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체크리스트'!$A$1:$Q$203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79" i="1"/>
  <c r="F179"/>
  <c r="G179"/>
  <c r="H179"/>
  <c r="I179"/>
  <c r="D179"/>
  <c r="E202"/>
  <c r="F202"/>
  <c r="D20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9" i="1" l="1"/>
  <c r="M179"/>
  <c r="N179"/>
  <c r="O179"/>
  <c r="P179"/>
  <c r="Q179"/>
  <c r="C179" l="1"/>
  <c r="D180" s="1"/>
  <c r="C202" l="1"/>
  <c r="D203" s="1"/>
  <c r="E180"/>
  <c r="F180"/>
  <c r="E203" l="1"/>
  <c r="F203"/>
  <c r="K179"/>
  <c r="J179" s="1"/>
  <c r="M180" l="1"/>
  <c r="L180"/>
  <c r="K180"/>
</calcChain>
</file>

<file path=xl/sharedStrings.xml><?xml version="1.0" encoding="utf-8"?>
<sst xmlns="http://schemas.openxmlformats.org/spreadsheetml/2006/main" count="360" uniqueCount="194">
  <si>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</si>
  <si>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</si>
  <si>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</si>
  <si>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</si>
  <si>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</si>
  <si>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</si>
  <si>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</si>
  <si>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</si>
  <si>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</si>
  <si>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</si>
  <si>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</si>
  <si>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</si>
  <si>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</si>
  <si>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</si>
  <si>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</si>
  <si>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</si>
  <si>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</si>
  <si>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</si>
  <si>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</si>
  <si>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</si>
  <si>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</si>
  <si>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</si>
  <si>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</si>
  <si>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</si>
  <si>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</si>
  <si>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</si>
  <si>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</si>
  <si>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</si>
  <si>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</si>
  <si>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</si>
  <si>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</si>
  <si>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</si>
  <si>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</si>
  <si>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</si>
  <si>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</si>
  <si>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</si>
  <si>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</si>
  <si>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</si>
  <si>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</si>
  <si>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</si>
  <si>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</si>
  <si>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</si>
  <si>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</si>
  <si>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</si>
  <si>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</si>
  <si>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</si>
  <si>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</si>
  <si>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</si>
  <si>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</si>
  <si>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</si>
  <si>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</si>
  <si>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</si>
  <si>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</si>
  <si>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</si>
  <si>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</si>
  <si>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</si>
  <si>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</si>
  <si>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</si>
  <si>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</si>
  <si>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</si>
  <si>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</si>
  <si>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</si>
  <si>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</si>
  <si>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</si>
  <si>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</si>
  <si>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</si>
  <si>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</si>
  <si>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</si>
  <si>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</si>
  <si>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</si>
  <si>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</si>
  <si>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</si>
  <si>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</si>
  <si>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</si>
  <si>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</si>
  <si>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</si>
  <si>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</si>
  <si>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</si>
  <si>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</si>
  <si>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</si>
  <si>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</si>
  <si>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</si>
  <si>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</si>
  <si>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</si>
  <si>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</si>
  <si>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</si>
  <si>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</si>
  <si>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</si>
  <si>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</si>
  <si>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</si>
  <si>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</si>
  <si>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</si>
  <si>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</si>
  <si>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</si>
  <si>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</si>
  <si>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</si>
  <si>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</si>
  <si>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</si>
  <si>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</si>
  <si>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</si>
  <si>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</si>
  <si>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</si>
  <si>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</si>
  <si>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</si>
  <si>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</si>
  <si>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</si>
  <si>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</si>
  <si>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</si>
  <si>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</si>
  <si>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</si>
  <si>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</si>
  <si>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</si>
  <si>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</si>
  <si>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</si>
  <si>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</si>
  <si>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</si>
  <si>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</si>
  <si>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</si>
  <si>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</si>
  <si>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</si>
  <si>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</si>
  <si>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</si>
  <si>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</si>
  <si>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</si>
  <si>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</si>
  <si>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</si>
  <si>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</si>
  <si>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</si>
  <si>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</si>
  <si>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</si>
  <si>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지하1층</t>
    <phoneticPr fontId="1" type="noConversion"/>
  </si>
  <si>
    <t>구내식당</t>
    <phoneticPr fontId="1" type="noConversion"/>
  </si>
  <si>
    <t>실내출입문    1층</t>
    <phoneticPr fontId="1" type="noConversion"/>
  </si>
  <si>
    <t>환경위생과</t>
    <phoneticPr fontId="1" type="noConversion"/>
  </si>
  <si>
    <t>민원봉사실</t>
    <phoneticPr fontId="1" type="noConversion"/>
  </si>
  <si>
    <t>가족청소년과</t>
    <phoneticPr fontId="1" type="noConversion"/>
  </si>
  <si>
    <t>실내출입문     2층</t>
    <phoneticPr fontId="1" type="noConversion"/>
  </si>
  <si>
    <t>생활복지과</t>
    <phoneticPr fontId="1" type="noConversion"/>
  </si>
  <si>
    <t>강당</t>
    <phoneticPr fontId="1" type="noConversion"/>
  </si>
  <si>
    <t>세무과</t>
    <phoneticPr fontId="1" type="noConversion"/>
  </si>
  <si>
    <t>실내출입문    3층</t>
    <phoneticPr fontId="1" type="noConversion"/>
  </si>
  <si>
    <t>구청장실</t>
    <phoneticPr fontId="1" type="noConversion"/>
  </si>
  <si>
    <t>행정지원과</t>
    <phoneticPr fontId="1" type="noConversion"/>
  </si>
  <si>
    <t>실내출입문     4층</t>
    <phoneticPr fontId="1" type="noConversion"/>
  </si>
  <si>
    <t>건설과</t>
    <phoneticPr fontId="1" type="noConversion"/>
  </si>
  <si>
    <t>건축과</t>
    <phoneticPr fontId="1" type="noConversion"/>
  </si>
  <si>
    <t>4층</t>
    <phoneticPr fontId="1" type="noConversion"/>
  </si>
  <si>
    <t>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</si>
  <si>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</si>
  <si>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</si>
  <si>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</si>
  <si>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</si>
  <si>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</si>
  <si>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</si>
  <si>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</si>
  <si>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</si>
  <si>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</si>
  <si>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</si>
  <si>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계단 지하1층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</si>
  <si>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</si>
  <si>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</si>
  <si>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</si>
  <si>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</si>
  <si>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엘리베이터    (조도)</t>
    <phoneticPr fontId="1" type="noConversion"/>
  </si>
  <si>
    <t>전주시 완산구청</t>
    <phoneticPr fontId="1" type="noConversion"/>
  </si>
  <si>
    <t>카페</t>
    <phoneticPr fontId="1" type="noConversion"/>
  </si>
  <si>
    <t>회의실</t>
    <phoneticPr fontId="1" type="noConversion"/>
  </si>
  <si>
    <t>실내출입문     5층</t>
    <phoneticPr fontId="1" type="noConversion"/>
  </si>
  <si>
    <t>경제교통과</t>
    <phoneticPr fontId="1" type="noConversion"/>
  </si>
  <si>
    <t>실내출입문     6층</t>
    <phoneticPr fontId="1" type="noConversion"/>
  </si>
  <si>
    <t>실내출입문     7층</t>
    <phoneticPr fontId="1" type="noConversion"/>
  </si>
  <si>
    <t>소회의실</t>
    <phoneticPr fontId="1" type="noConversion"/>
  </si>
  <si>
    <t>실내출입문     8층</t>
    <phoneticPr fontId="1" type="noConversion"/>
  </si>
  <si>
    <t>해바라기봉사단</t>
    <phoneticPr fontId="1" type="noConversion"/>
  </si>
  <si>
    <t>화장실            지하1층</t>
    <phoneticPr fontId="1" type="noConversion"/>
  </si>
  <si>
    <t>화장실 8층</t>
    <phoneticPr fontId="1" type="noConversion"/>
  </si>
  <si>
    <t>화장실 5층</t>
    <phoneticPr fontId="1" type="noConversion"/>
  </si>
  <si>
    <t>화장실 6층</t>
    <phoneticPr fontId="1" type="noConversion"/>
  </si>
  <si>
    <t>화장실 7층</t>
    <phoneticPr fontId="1" type="noConversion"/>
  </si>
  <si>
    <t>계단 지하3층</t>
    <phoneticPr fontId="1" type="noConversion"/>
  </si>
  <si>
    <t>계단 지하2층</t>
    <phoneticPr fontId="1" type="noConversion"/>
  </si>
  <si>
    <t>계단 5층</t>
    <phoneticPr fontId="1" type="noConversion"/>
  </si>
  <si>
    <t>계단 6층</t>
    <phoneticPr fontId="1" type="noConversion"/>
  </si>
  <si>
    <t>계단 7층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</si>
  <si>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</si>
  <si>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</si>
  <si>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</si>
  <si>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</si>
  <si>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</si>
  <si>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</si>
  <si>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</si>
  <si>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</si>
  <si>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지하2층</t>
    <phoneticPr fontId="1" type="noConversion"/>
  </si>
  <si>
    <t>지하3층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</si>
</sst>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M38" sqref="M3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9" t="s">
        <v>56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1" ht="3.75" customHeight="1" thickBot="1">
      <c r="A2" s="248"/>
      <c r="B2" s="248"/>
      <c r="C2" s="248"/>
      <c r="D2" s="248"/>
      <c r="E2" s="248"/>
      <c r="F2" s="248"/>
      <c r="G2" s="248"/>
      <c r="H2" s="248"/>
      <c r="I2" s="248"/>
      <c r="J2" s="248"/>
    </row>
    <row r="3" spans="1:11" ht="20.100000000000001" customHeight="1">
      <c r="A3" s="261" t="s">
        <v>5</v>
      </c>
      <c r="B3" s="262"/>
      <c r="C3" s="215" t="s">
        <v>164</v>
      </c>
      <c r="D3" s="249" t="s">
        <v>79</v>
      </c>
      <c r="E3" s="250"/>
      <c r="F3" s="250"/>
      <c r="G3" s="250"/>
      <c r="H3" s="250"/>
      <c r="I3" s="250"/>
      <c r="J3" s="251"/>
    </row>
    <row r="4" spans="1:11" ht="20.100000000000001" customHeight="1">
      <c r="A4" s="263" t="s">
        <v>77</v>
      </c>
      <c r="B4" s="264"/>
      <c r="C4" s="216">
        <v>8</v>
      </c>
      <c r="D4" s="252" t="s">
        <v>80</v>
      </c>
      <c r="E4" s="252"/>
      <c r="F4" s="252"/>
      <c r="G4" s="252"/>
      <c r="H4" s="252"/>
      <c r="I4" s="252"/>
      <c r="J4" s="253"/>
    </row>
    <row r="5" spans="1:11" ht="20.100000000000001" customHeight="1" thickBot="1">
      <c r="A5" s="265" t="s">
        <v>78</v>
      </c>
      <c r="B5" s="266"/>
      <c r="C5" s="62"/>
      <c r="D5" s="61" t="s">
        <v>81</v>
      </c>
      <c r="E5" s="62"/>
      <c r="F5" s="62"/>
      <c r="G5" s="62"/>
      <c r="H5" s="62"/>
      <c r="I5" s="254" t="s">
        <v>82</v>
      </c>
      <c r="J5" s="255"/>
    </row>
    <row r="6" spans="1:11" ht="20.100000000000001" customHeight="1">
      <c r="A6" s="257" t="s">
        <v>11</v>
      </c>
      <c r="B6" s="258"/>
      <c r="C6" s="258"/>
      <c r="D6" s="258" t="s">
        <v>41</v>
      </c>
      <c r="E6" s="258"/>
      <c r="F6" s="258" t="s">
        <v>36</v>
      </c>
      <c r="G6" s="258"/>
      <c r="H6" s="244" t="s">
        <v>35</v>
      </c>
      <c r="I6" s="288" t="s">
        <v>61</v>
      </c>
      <c r="J6" s="246" t="s">
        <v>18</v>
      </c>
      <c r="K6" s="285" t="s">
        <v>37</v>
      </c>
    </row>
    <row r="7" spans="1:11" ht="20.100000000000001" customHeight="1" thickBot="1">
      <c r="A7" s="259"/>
      <c r="B7" s="260"/>
      <c r="C7" s="260"/>
      <c r="D7" s="83" t="s">
        <v>39</v>
      </c>
      <c r="E7" s="83" t="s">
        <v>40</v>
      </c>
      <c r="F7" s="83" t="s">
        <v>16</v>
      </c>
      <c r="G7" s="83" t="s">
        <v>17</v>
      </c>
      <c r="H7" s="245"/>
      <c r="I7" s="289"/>
      <c r="J7" s="247"/>
      <c r="K7" s="285"/>
    </row>
    <row r="8" spans="1:11" ht="20.100000000000001" customHeight="1">
      <c r="A8" s="282" t="s">
        <v>12</v>
      </c>
      <c r="B8" s="242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86"/>
      <c r="B9" s="24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6"/>
      <c r="B10" s="241" t="s">
        <v>13</v>
      </c>
      <c r="C10" s="24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6"/>
      <c r="B11" s="24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6"/>
      <c r="B12" s="24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6"/>
      <c r="B13" s="243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84"/>
      <c r="B14" s="256" t="s">
        <v>19</v>
      </c>
      <c r="C14" s="25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82" t="s">
        <v>83</v>
      </c>
      <c r="B15" s="242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86"/>
      <c r="B16" s="24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86"/>
      <c r="B17" s="241" t="s">
        <v>21</v>
      </c>
      <c r="C17" s="24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6"/>
      <c r="B19" s="241" t="s">
        <v>22</v>
      </c>
      <c r="C19" s="24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6"/>
      <c r="B20" s="278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86"/>
      <c r="B21" s="27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6"/>
      <c r="B22" s="27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6"/>
      <c r="B23" s="241" t="s">
        <v>24</v>
      </c>
      <c r="C23" s="24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6"/>
      <c r="B24" s="27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6"/>
      <c r="B25" s="27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6"/>
      <c r="B26" s="276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86"/>
      <c r="B27" s="27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6"/>
      <c r="B28" s="27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6"/>
      <c r="B29" s="277"/>
      <c r="C29" s="84" t="s">
        <v>106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86"/>
      <c r="B30" s="241" t="s">
        <v>25</v>
      </c>
      <c r="C30" s="24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6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6"/>
      <c r="B32" s="241" t="s">
        <v>26</v>
      </c>
      <c r="C32" s="24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4"/>
      <c r="B34" s="256" t="s">
        <v>27</v>
      </c>
      <c r="C34" s="25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2" t="s">
        <v>28</v>
      </c>
      <c r="B35" s="275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86"/>
      <c r="B36" s="27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7"/>
      <c r="B37" s="277"/>
      <c r="C37" s="85" t="s">
        <v>104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84"/>
      <c r="B38" s="256" t="s">
        <v>29</v>
      </c>
      <c r="C38" s="25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9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0"/>
      <c r="B40" s="241" t="s">
        <v>31</v>
      </c>
      <c r="C40" s="241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0"/>
      <c r="B41" s="271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0"/>
      <c r="B42" s="271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80"/>
      <c r="B43" s="256" t="s">
        <v>34</v>
      </c>
      <c r="C43" s="256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80"/>
      <c r="B44" s="290" t="s">
        <v>102</v>
      </c>
      <c r="C44" s="29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1"/>
      <c r="B45" s="274" t="s">
        <v>103</v>
      </c>
      <c r="C45" s="27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82" t="s">
        <v>32</v>
      </c>
      <c r="B46" s="270" t="s">
        <v>74</v>
      </c>
      <c r="C46" s="270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83"/>
      <c r="B47" s="272" t="s">
        <v>75</v>
      </c>
      <c r="C47" s="27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84"/>
      <c r="B48" s="256" t="s">
        <v>42</v>
      </c>
      <c r="C48" s="256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67"/>
      <c r="C49" s="267"/>
      <c r="D49" s="267"/>
      <c r="E49" s="267"/>
      <c r="F49" s="267"/>
      <c r="G49" s="267"/>
      <c r="H49" s="267"/>
      <c r="I49" s="268"/>
      <c r="J49" s="26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03"/>
  <sheetViews>
    <sheetView view="pageBreakPreview" zoomScaleNormal="100" zoomScaleSheetLayoutView="100" workbookViewId="0">
      <pane ySplit="6" topLeftCell="A84" activePane="bottomLeft" state="frozen"/>
      <selection pane="bottomLeft" activeCell="K7" sqref="K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.5" style="1" customWidth="1"/>
    <col min="5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8" t="s">
        <v>43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72"/>
      <c r="Q2" s="372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73"/>
      <c r="Q3" s="373"/>
      <c r="R3" s="123"/>
    </row>
    <row r="4" spans="1:24" s="1" customFormat="1" ht="12.75" thickBot="1">
      <c r="A4" s="362" t="s">
        <v>0</v>
      </c>
      <c r="B4" s="362" t="s">
        <v>5</v>
      </c>
      <c r="C4" s="369" t="s">
        <v>114</v>
      </c>
      <c r="D4" s="370"/>
      <c r="E4" s="370"/>
      <c r="F4" s="370"/>
      <c r="G4" s="370"/>
      <c r="H4" s="370"/>
      <c r="I4" s="371"/>
      <c r="J4" s="369" t="s">
        <v>6</v>
      </c>
      <c r="K4" s="370"/>
      <c r="L4" s="370"/>
      <c r="M4" s="370"/>
      <c r="N4" s="370"/>
      <c r="O4" s="370"/>
      <c r="P4" s="370"/>
      <c r="Q4" s="371"/>
      <c r="R4" s="325"/>
      <c r="S4" s="325"/>
      <c r="T4" s="325"/>
      <c r="U4" s="325"/>
      <c r="V4" s="325"/>
      <c r="W4" s="325"/>
      <c r="X4" s="325"/>
    </row>
    <row r="5" spans="1:24" s="1" customFormat="1" ht="12">
      <c r="A5" s="363"/>
      <c r="B5" s="363"/>
      <c r="C5" s="362" t="s">
        <v>2</v>
      </c>
      <c r="D5" s="336" t="s">
        <v>1</v>
      </c>
      <c r="E5" s="365" t="s">
        <v>3</v>
      </c>
      <c r="F5" s="367" t="s">
        <v>7</v>
      </c>
      <c r="G5" s="334" t="s">
        <v>8</v>
      </c>
      <c r="H5" s="334"/>
      <c r="I5" s="335"/>
      <c r="J5" s="359" t="s">
        <v>2</v>
      </c>
      <c r="K5" s="326" t="s">
        <v>1</v>
      </c>
      <c r="L5" s="328" t="s">
        <v>3</v>
      </c>
      <c r="M5" s="333" t="s">
        <v>7</v>
      </c>
      <c r="N5" s="332" t="s">
        <v>8</v>
      </c>
      <c r="O5" s="328"/>
      <c r="P5" s="328"/>
      <c r="Q5" s="333"/>
      <c r="R5" s="295"/>
      <c r="S5" s="295"/>
      <c r="T5" s="295"/>
      <c r="U5" s="295"/>
      <c r="V5" s="295"/>
      <c r="W5" s="295"/>
      <c r="X5" s="295"/>
    </row>
    <row r="6" spans="1:24" s="1" customFormat="1" ht="24.75" thickBot="1">
      <c r="A6" s="364"/>
      <c r="B6" s="364"/>
      <c r="C6" s="364"/>
      <c r="D6" s="337"/>
      <c r="E6" s="366"/>
      <c r="F6" s="368"/>
      <c r="G6" s="124" t="s">
        <v>51</v>
      </c>
      <c r="H6" s="125" t="s">
        <v>52</v>
      </c>
      <c r="I6" s="126" t="s">
        <v>53</v>
      </c>
      <c r="J6" s="360"/>
      <c r="K6" s="327"/>
      <c r="L6" s="329"/>
      <c r="M6" s="361"/>
      <c r="N6" s="124" t="s">
        <v>54</v>
      </c>
      <c r="O6" s="125" t="s">
        <v>55</v>
      </c>
      <c r="P6" s="125" t="s">
        <v>51</v>
      </c>
      <c r="Q6" s="126" t="s">
        <v>53</v>
      </c>
      <c r="R6" s="295"/>
      <c r="S6" s="295"/>
      <c r="T6" s="295"/>
      <c r="U6" s="295"/>
      <c r="V6" s="127"/>
      <c r="W6" s="127"/>
      <c r="X6" s="127"/>
    </row>
    <row r="7" spans="1:24" s="1" customFormat="1" ht="16.149999999999999" customHeight="1" thickBot="1">
      <c r="A7" s="128">
        <v>1</v>
      </c>
      <c r="B7" s="305" t="s">
        <v>84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0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0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0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11" t="s">
        <v>87</v>
      </c>
      <c r="C11" s="98" t="s">
        <v>90</v>
      </c>
      <c r="D11" s="49"/>
      <c r="E11" s="50"/>
      <c r="F11" s="51"/>
      <c r="G11" s="52"/>
      <c r="H11" s="50"/>
      <c r="I11" s="51"/>
      <c r="J11" s="130" t="s">
        <v>97</v>
      </c>
      <c r="K11" s="54"/>
      <c r="L11" s="55"/>
      <c r="M11" s="56">
        <v>1</v>
      </c>
      <c r="N11" s="57"/>
      <c r="O11" s="55"/>
      <c r="P11" s="55">
        <v>1</v>
      </c>
      <c r="Q11" s="56"/>
      <c r="R11" s="129"/>
    </row>
    <row r="12" spans="1:24" s="1" customFormat="1" ht="16.149999999999999" customHeight="1" thickBot="1">
      <c r="A12" s="128">
        <v>6</v>
      </c>
      <c r="B12" s="312"/>
      <c r="C12" s="99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12"/>
      <c r="C13" s="99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13"/>
      <c r="C14" s="100" t="s">
        <v>96</v>
      </c>
      <c r="D14" s="39"/>
      <c r="E14" s="40"/>
      <c r="F14" s="41"/>
      <c r="G14" s="42"/>
      <c r="H14" s="40"/>
      <c r="I14" s="41"/>
      <c r="J14" s="43" t="s">
        <v>100</v>
      </c>
      <c r="K14" s="44"/>
      <c r="L14" s="45"/>
      <c r="M14" s="46">
        <v>1</v>
      </c>
      <c r="N14" s="47"/>
      <c r="O14" s="45"/>
      <c r="P14" s="45">
        <v>1</v>
      </c>
      <c r="Q14" s="46"/>
      <c r="R14" s="129"/>
    </row>
    <row r="15" spans="1:24" s="1" customFormat="1" ht="16.149999999999999" customHeight="1" thickBot="1">
      <c r="A15" s="128">
        <v>9</v>
      </c>
      <c r="B15" s="308" t="s">
        <v>88</v>
      </c>
      <c r="C15" s="102" t="s">
        <v>89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09"/>
      <c r="C16" s="103" t="s">
        <v>91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09"/>
      <c r="C17" s="103" t="s">
        <v>93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10"/>
      <c r="C18" s="104" t="s">
        <v>95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11" t="s">
        <v>85</v>
      </c>
      <c r="C19" s="98"/>
      <c r="D19" s="49"/>
      <c r="E19" s="50"/>
      <c r="F19" s="51"/>
      <c r="G19" s="52"/>
      <c r="H19" s="50"/>
      <c r="I19" s="51"/>
      <c r="J19" s="53" t="s">
        <v>85</v>
      </c>
      <c r="K19" s="54">
        <v>1</v>
      </c>
      <c r="L19" s="55"/>
      <c r="M19" s="56"/>
      <c r="N19" s="57"/>
      <c r="O19" s="55"/>
      <c r="P19" s="55"/>
      <c r="Q19" s="56"/>
      <c r="R19" s="129"/>
    </row>
    <row r="20" spans="1:18" s="1" customFormat="1" ht="16.149999999999999" customHeight="1" thickBot="1">
      <c r="A20" s="128">
        <v>14</v>
      </c>
      <c r="B20" s="312"/>
      <c r="C20" s="99"/>
      <c r="D20" s="30"/>
      <c r="E20" s="31"/>
      <c r="F20" s="32"/>
      <c r="G20" s="33"/>
      <c r="H20" s="31"/>
      <c r="I20" s="32"/>
      <c r="J20" s="58" t="s">
        <v>86</v>
      </c>
      <c r="K20" s="35">
        <v>1</v>
      </c>
      <c r="L20" s="36"/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12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13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02" t="s">
        <v>130</v>
      </c>
      <c r="C23" s="128" t="s">
        <v>131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03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03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04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14" t="s">
        <v>132</v>
      </c>
      <c r="C27" s="98" t="s">
        <v>134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15"/>
      <c r="C28" s="99" t="s">
        <v>165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15"/>
      <c r="C29" s="9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16"/>
      <c r="C30" s="159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17" t="s">
        <v>136</v>
      </c>
      <c r="C31" s="160" t="s">
        <v>137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18"/>
      <c r="C32" s="169" t="s">
        <v>145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18"/>
      <c r="C33" s="169"/>
      <c r="D33" s="170"/>
      <c r="E33" s="171"/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19"/>
      <c r="C34" s="178"/>
      <c r="D34" s="179"/>
      <c r="E34" s="180"/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14" t="s">
        <v>140</v>
      </c>
      <c r="C35" s="187" t="s">
        <v>139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15"/>
      <c r="C36" s="99" t="s">
        <v>135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15"/>
      <c r="C37" s="99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16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302" t="s">
        <v>143</v>
      </c>
      <c r="C39" s="128" t="s">
        <v>141</v>
      </c>
      <c r="D39" s="131"/>
      <c r="E39" s="132">
        <v>1</v>
      </c>
      <c r="F39" s="133"/>
      <c r="G39" s="134"/>
      <c r="H39" s="132"/>
      <c r="I39" s="133"/>
      <c r="J39" s="135"/>
      <c r="K39" s="136"/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>
      <c r="A40" s="128">
        <v>34</v>
      </c>
      <c r="B40" s="303"/>
      <c r="C40" s="59" t="s">
        <v>142</v>
      </c>
      <c r="D40" s="140"/>
      <c r="E40" s="141">
        <v>1</v>
      </c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>
      <c r="A41" s="128">
        <v>35</v>
      </c>
      <c r="B41" s="303"/>
      <c r="C41" s="59" t="s">
        <v>166</v>
      </c>
      <c r="D41" s="140"/>
      <c r="E41" s="141">
        <v>1</v>
      </c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36</v>
      </c>
      <c r="B42" s="304"/>
      <c r="C42" s="149"/>
      <c r="D42" s="150"/>
      <c r="E42" s="151"/>
      <c r="F42" s="152"/>
      <c r="G42" s="153"/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thickBot="1">
      <c r="A43" s="128">
        <v>37</v>
      </c>
      <c r="B43" s="320" t="s">
        <v>167</v>
      </c>
      <c r="C43" s="223" t="s">
        <v>168</v>
      </c>
      <c r="D43" s="52"/>
      <c r="E43" s="50">
        <v>1</v>
      </c>
      <c r="F43" s="51"/>
      <c r="G43" s="52"/>
      <c r="H43" s="50"/>
      <c r="I43" s="51"/>
      <c r="J43" s="130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38</v>
      </c>
      <c r="B44" s="321"/>
      <c r="C44" s="218"/>
      <c r="D44" s="33"/>
      <c r="E44" s="31"/>
      <c r="F44" s="32"/>
      <c r="G44" s="33"/>
      <c r="H44" s="31"/>
      <c r="I44" s="32"/>
      <c r="J44" s="34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21"/>
      <c r="C45" s="218"/>
      <c r="D45" s="33"/>
      <c r="E45" s="31"/>
      <c r="F45" s="32"/>
      <c r="G45" s="33"/>
      <c r="H45" s="31"/>
      <c r="I45" s="32"/>
      <c r="J45" s="34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40</v>
      </c>
      <c r="B46" s="322"/>
      <c r="C46" s="219"/>
      <c r="D46" s="42"/>
      <c r="E46" s="40"/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29"/>
    </row>
    <row r="47" spans="1:18" s="1" customFormat="1" ht="16.149999999999999" customHeight="1" thickBot="1">
      <c r="A47" s="128">
        <v>41</v>
      </c>
      <c r="B47" s="317" t="s">
        <v>169</v>
      </c>
      <c r="C47" s="211" t="s">
        <v>133</v>
      </c>
      <c r="D47" s="225"/>
      <c r="E47" s="226">
        <v>1</v>
      </c>
      <c r="F47" s="227"/>
      <c r="G47" s="228"/>
      <c r="H47" s="226"/>
      <c r="I47" s="227"/>
      <c r="J47" s="229"/>
      <c r="K47" s="230"/>
      <c r="L47" s="231"/>
      <c r="M47" s="232"/>
      <c r="N47" s="233"/>
      <c r="O47" s="231"/>
      <c r="P47" s="231"/>
      <c r="Q47" s="232"/>
      <c r="R47" s="129"/>
    </row>
    <row r="48" spans="1:18" s="1" customFormat="1" ht="16.149999999999999" customHeight="1" thickBot="1">
      <c r="A48" s="128">
        <v>42</v>
      </c>
      <c r="B48" s="318"/>
      <c r="C48" s="212"/>
      <c r="D48" s="234"/>
      <c r="E48" s="221"/>
      <c r="F48" s="172"/>
      <c r="G48" s="170"/>
      <c r="H48" s="221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>
      <c r="A49" s="128">
        <v>43</v>
      </c>
      <c r="B49" s="318"/>
      <c r="C49" s="212"/>
      <c r="D49" s="234"/>
      <c r="E49" s="221"/>
      <c r="F49" s="172"/>
      <c r="G49" s="170"/>
      <c r="H49" s="221"/>
      <c r="I49" s="172"/>
      <c r="J49" s="173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>
      <c r="A50" s="128">
        <v>44</v>
      </c>
      <c r="B50" s="319"/>
      <c r="C50" s="213"/>
      <c r="D50" s="235"/>
      <c r="E50" s="222"/>
      <c r="F50" s="181"/>
      <c r="G50" s="179"/>
      <c r="H50" s="222"/>
      <c r="I50" s="181"/>
      <c r="J50" s="182"/>
      <c r="K50" s="183"/>
      <c r="L50" s="184"/>
      <c r="M50" s="185"/>
      <c r="N50" s="186"/>
      <c r="O50" s="184"/>
      <c r="P50" s="184"/>
      <c r="Q50" s="185"/>
      <c r="R50" s="129"/>
    </row>
    <row r="51" spans="1:18" s="1" customFormat="1" ht="16.149999999999999" customHeight="1" thickBot="1">
      <c r="A51" s="128">
        <v>45</v>
      </c>
      <c r="B51" s="320" t="s">
        <v>170</v>
      </c>
      <c r="C51" s="223" t="s">
        <v>144</v>
      </c>
      <c r="D51" s="52"/>
      <c r="E51" s="50">
        <v>1</v>
      </c>
      <c r="F51" s="51"/>
      <c r="G51" s="52"/>
      <c r="H51" s="50"/>
      <c r="I51" s="51"/>
      <c r="J51" s="130"/>
      <c r="K51" s="54"/>
      <c r="L51" s="55"/>
      <c r="M51" s="56"/>
      <c r="N51" s="57"/>
      <c r="O51" s="55"/>
      <c r="P51" s="55"/>
      <c r="Q51" s="56"/>
      <c r="R51" s="129"/>
    </row>
    <row r="52" spans="1:18" s="1" customFormat="1" ht="16.149999999999999" customHeight="1" thickBot="1">
      <c r="A52" s="128">
        <v>46</v>
      </c>
      <c r="B52" s="321"/>
      <c r="C52" s="218" t="s">
        <v>171</v>
      </c>
      <c r="D52" s="33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21"/>
      <c r="C53" s="218"/>
      <c r="D53" s="33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22"/>
      <c r="C54" s="219"/>
      <c r="D54" s="42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317" t="s">
        <v>172</v>
      </c>
      <c r="C55" s="211" t="s">
        <v>138</v>
      </c>
      <c r="D55" s="225"/>
      <c r="E55" s="226">
        <v>1</v>
      </c>
      <c r="F55" s="227"/>
      <c r="G55" s="228"/>
      <c r="H55" s="226"/>
      <c r="I55" s="227"/>
      <c r="J55" s="229"/>
      <c r="K55" s="230"/>
      <c r="L55" s="231"/>
      <c r="M55" s="232"/>
      <c r="N55" s="168"/>
      <c r="O55" s="166"/>
      <c r="P55" s="166"/>
      <c r="Q55" s="167"/>
      <c r="R55" s="129"/>
    </row>
    <row r="56" spans="1:18" s="1" customFormat="1" ht="16.149999999999999" customHeight="1" thickBot="1">
      <c r="A56" s="128">
        <v>50</v>
      </c>
      <c r="B56" s="318"/>
      <c r="C56" s="212" t="s">
        <v>173</v>
      </c>
      <c r="D56" s="234"/>
      <c r="E56" s="221">
        <v>1</v>
      </c>
      <c r="F56" s="172"/>
      <c r="G56" s="170"/>
      <c r="H56" s="221"/>
      <c r="I56" s="172"/>
      <c r="J56" s="173"/>
      <c r="K56" s="174"/>
      <c r="L56" s="175"/>
      <c r="M56" s="176"/>
      <c r="N56" s="177"/>
      <c r="O56" s="175"/>
      <c r="P56" s="175"/>
      <c r="Q56" s="176"/>
      <c r="R56" s="129"/>
    </row>
    <row r="57" spans="1:18" s="1" customFormat="1" ht="16.149999999999999" customHeight="1" thickBot="1">
      <c r="A57" s="128">
        <v>51</v>
      </c>
      <c r="B57" s="318"/>
      <c r="C57" s="212"/>
      <c r="D57" s="234"/>
      <c r="E57" s="221"/>
      <c r="F57" s="172"/>
      <c r="G57" s="170"/>
      <c r="H57" s="221"/>
      <c r="I57" s="172"/>
      <c r="J57" s="173"/>
      <c r="K57" s="174"/>
      <c r="L57" s="175"/>
      <c r="M57" s="176"/>
      <c r="N57" s="177"/>
      <c r="O57" s="175"/>
      <c r="P57" s="175"/>
      <c r="Q57" s="176"/>
      <c r="R57" s="129"/>
    </row>
    <row r="58" spans="1:18" s="1" customFormat="1" ht="16.149999999999999" customHeight="1" thickBot="1">
      <c r="A58" s="128">
        <v>52</v>
      </c>
      <c r="B58" s="319"/>
      <c r="C58" s="213"/>
      <c r="D58" s="235"/>
      <c r="E58" s="222"/>
      <c r="F58" s="181"/>
      <c r="G58" s="179"/>
      <c r="H58" s="222"/>
      <c r="I58" s="181"/>
      <c r="J58" s="182"/>
      <c r="K58" s="183"/>
      <c r="L58" s="184"/>
      <c r="M58" s="185"/>
      <c r="N58" s="186"/>
      <c r="O58" s="184"/>
      <c r="P58" s="184"/>
      <c r="Q58" s="185"/>
      <c r="R58" s="129"/>
    </row>
    <row r="59" spans="1:18" s="1" customFormat="1" ht="16.149999999999999" customHeight="1" thickBot="1">
      <c r="A59" s="128">
        <v>53</v>
      </c>
      <c r="B59" s="320"/>
      <c r="C59" s="223"/>
      <c r="D59" s="52"/>
      <c r="E59" s="50"/>
      <c r="F59" s="51"/>
      <c r="G59" s="52"/>
      <c r="H59" s="50"/>
      <c r="I59" s="51"/>
      <c r="J59" s="130"/>
      <c r="K59" s="54"/>
      <c r="L59" s="55"/>
      <c r="M59" s="56"/>
      <c r="N59" s="57"/>
      <c r="O59" s="55"/>
      <c r="P59" s="55"/>
      <c r="Q59" s="56"/>
      <c r="R59" s="129"/>
    </row>
    <row r="60" spans="1:18" s="1" customFormat="1" ht="16.149999999999999" customHeight="1" thickBot="1">
      <c r="A60" s="128">
        <v>54</v>
      </c>
      <c r="B60" s="321"/>
      <c r="C60" s="218"/>
      <c r="D60" s="33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321"/>
      <c r="C61" s="218"/>
      <c r="D61" s="33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56</v>
      </c>
      <c r="B62" s="322"/>
      <c r="C62" s="219"/>
      <c r="D62" s="42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>
      <c r="A63" s="128">
        <v>57</v>
      </c>
      <c r="B63" s="374" t="s">
        <v>174</v>
      </c>
      <c r="C63" s="236" t="s">
        <v>148</v>
      </c>
      <c r="D63" s="225">
        <v>1</v>
      </c>
      <c r="E63" s="226"/>
      <c r="F63" s="227"/>
      <c r="G63" s="228"/>
      <c r="H63" s="226"/>
      <c r="I63" s="227"/>
      <c r="J63" s="229"/>
      <c r="K63" s="230"/>
      <c r="L63" s="231">
        <v>1</v>
      </c>
      <c r="M63" s="232"/>
      <c r="N63" s="168"/>
      <c r="O63" s="166"/>
      <c r="P63" s="166"/>
      <c r="Q63" s="167"/>
      <c r="R63" s="129"/>
    </row>
    <row r="64" spans="1:18" s="1" customFormat="1" ht="16.149999999999999" customHeight="1" thickBot="1">
      <c r="A64" s="128">
        <v>58</v>
      </c>
      <c r="B64" s="375"/>
      <c r="C64" s="212" t="s">
        <v>149</v>
      </c>
      <c r="D64" s="234"/>
      <c r="E64" s="221">
        <v>1</v>
      </c>
      <c r="F64" s="172"/>
      <c r="G64" s="170"/>
      <c r="H64" s="221"/>
      <c r="I64" s="172"/>
      <c r="J64" s="173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>
      <c r="A65" s="128">
        <v>59</v>
      </c>
      <c r="B65" s="375"/>
      <c r="C65" s="212" t="s">
        <v>150</v>
      </c>
      <c r="D65" s="234"/>
      <c r="E65" s="221">
        <v>1</v>
      </c>
      <c r="F65" s="172"/>
      <c r="G65" s="170"/>
      <c r="H65" s="221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58</v>
      </c>
      <c r="B66" s="376"/>
      <c r="C66" s="212" t="s">
        <v>151</v>
      </c>
      <c r="D66" s="234">
        <v>1</v>
      </c>
      <c r="E66" s="221"/>
      <c r="F66" s="172"/>
      <c r="G66" s="170"/>
      <c r="H66" s="221"/>
      <c r="I66" s="172"/>
      <c r="J66" s="173"/>
      <c r="K66" s="174"/>
      <c r="L66" s="175">
        <v>1</v>
      </c>
      <c r="M66" s="176"/>
      <c r="N66" s="177"/>
      <c r="O66" s="175"/>
      <c r="P66" s="175"/>
      <c r="Q66" s="176"/>
      <c r="R66" s="129"/>
    </row>
    <row r="67" spans="1:18" s="1" customFormat="1" ht="16.149999999999999" customHeight="1" thickBot="1">
      <c r="A67" s="128">
        <v>59</v>
      </c>
      <c r="B67" s="376"/>
      <c r="C67" s="212" t="s">
        <v>152</v>
      </c>
      <c r="D67" s="234"/>
      <c r="E67" s="221">
        <v>1</v>
      </c>
      <c r="F67" s="172"/>
      <c r="G67" s="170"/>
      <c r="H67" s="221"/>
      <c r="I67" s="172"/>
      <c r="J67" s="173"/>
      <c r="K67" s="174"/>
      <c r="L67" s="175"/>
      <c r="M67" s="176"/>
      <c r="N67" s="177"/>
      <c r="O67" s="175"/>
      <c r="P67" s="175"/>
      <c r="Q67" s="176"/>
      <c r="R67" s="129"/>
    </row>
    <row r="68" spans="1:18" s="1" customFormat="1" ht="16.149999999999999" customHeight="1" thickBot="1">
      <c r="A68" s="128">
        <v>60</v>
      </c>
      <c r="B68" s="377"/>
      <c r="C68" s="213" t="s">
        <v>153</v>
      </c>
      <c r="D68" s="235"/>
      <c r="E68" s="222">
        <v>1</v>
      </c>
      <c r="F68" s="181"/>
      <c r="G68" s="179"/>
      <c r="H68" s="222"/>
      <c r="I68" s="181"/>
      <c r="J68" s="182"/>
      <c r="K68" s="183"/>
      <c r="L68" s="184"/>
      <c r="M68" s="185"/>
      <c r="N68" s="186"/>
      <c r="O68" s="184"/>
      <c r="P68" s="184"/>
      <c r="Q68" s="185"/>
      <c r="R68" s="129"/>
    </row>
    <row r="69" spans="1:18" s="1" customFormat="1" ht="16.149999999999999" customHeight="1" thickBot="1">
      <c r="A69" s="128">
        <v>61</v>
      </c>
      <c r="B69" s="323" t="s">
        <v>154</v>
      </c>
      <c r="C69" s="217" t="s">
        <v>148</v>
      </c>
      <c r="D69" s="188">
        <v>1</v>
      </c>
      <c r="E69" s="189"/>
      <c r="F69" s="51"/>
      <c r="G69" s="52"/>
      <c r="H69" s="50"/>
      <c r="I69" s="51"/>
      <c r="J69" s="130"/>
      <c r="K69" s="193"/>
      <c r="L69" s="194"/>
      <c r="M69" s="195">
        <v>1</v>
      </c>
      <c r="N69" s="57"/>
      <c r="O69" s="55">
        <v>1</v>
      </c>
      <c r="P69" s="55">
        <v>1</v>
      </c>
      <c r="Q69" s="56"/>
      <c r="R69" s="197"/>
    </row>
    <row r="70" spans="1:18" s="1" customFormat="1" ht="16.149999999999999" customHeight="1" thickBot="1">
      <c r="A70" s="128">
        <v>62</v>
      </c>
      <c r="B70" s="312"/>
      <c r="C70" s="218" t="s">
        <v>149</v>
      </c>
      <c r="D70" s="30"/>
      <c r="E70" s="31">
        <v>1</v>
      </c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97"/>
    </row>
    <row r="71" spans="1:18" s="1" customFormat="1" ht="16.149999999999999" customHeight="1" thickBot="1">
      <c r="A71" s="128">
        <v>63</v>
      </c>
      <c r="B71" s="312"/>
      <c r="C71" s="218" t="s">
        <v>150</v>
      </c>
      <c r="D71" s="30"/>
      <c r="E71" s="31">
        <v>1</v>
      </c>
      <c r="F71" s="32"/>
      <c r="G71" s="33"/>
      <c r="H71" s="31"/>
      <c r="I71" s="32"/>
      <c r="J71" s="34"/>
      <c r="K71" s="35"/>
      <c r="L71" s="36"/>
      <c r="M71" s="37"/>
      <c r="N71" s="38"/>
      <c r="O71" s="36"/>
      <c r="P71" s="36"/>
      <c r="Q71" s="37"/>
      <c r="R71" s="197"/>
    </row>
    <row r="72" spans="1:18" s="1" customFormat="1" ht="16.149999999999999" customHeight="1" thickBot="1">
      <c r="A72" s="128">
        <v>62</v>
      </c>
      <c r="B72" s="324"/>
      <c r="C72" s="218" t="s">
        <v>151</v>
      </c>
      <c r="D72" s="30">
        <v>1</v>
      </c>
      <c r="E72" s="31"/>
      <c r="F72" s="32"/>
      <c r="G72" s="33"/>
      <c r="H72" s="31"/>
      <c r="I72" s="32"/>
      <c r="J72" s="34"/>
      <c r="K72" s="35"/>
      <c r="L72" s="36"/>
      <c r="M72" s="37">
        <v>1</v>
      </c>
      <c r="N72" s="38"/>
      <c r="O72" s="36">
        <v>1</v>
      </c>
      <c r="P72" s="36">
        <v>1</v>
      </c>
      <c r="Q72" s="37"/>
      <c r="R72" s="197"/>
    </row>
    <row r="73" spans="1:18" s="1" customFormat="1" ht="16.149999999999999" customHeight="1" thickBot="1">
      <c r="A73" s="128">
        <v>63</v>
      </c>
      <c r="B73" s="324"/>
      <c r="C73" s="218" t="s">
        <v>152</v>
      </c>
      <c r="D73" s="30"/>
      <c r="E73" s="31">
        <v>1</v>
      </c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97"/>
    </row>
    <row r="74" spans="1:18" s="1" customFormat="1" ht="16.149999999999999" customHeight="1" thickBot="1">
      <c r="A74" s="128">
        <v>64</v>
      </c>
      <c r="B74" s="313"/>
      <c r="C74" s="219" t="s">
        <v>153</v>
      </c>
      <c r="D74" s="39"/>
      <c r="E74" s="40">
        <v>1</v>
      </c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197"/>
    </row>
    <row r="75" spans="1:18" s="1" customFormat="1" ht="16.149999999999999" customHeight="1" thickBot="1">
      <c r="A75" s="128">
        <v>65</v>
      </c>
      <c r="B75" s="374" t="s">
        <v>155</v>
      </c>
      <c r="C75" s="236" t="s">
        <v>148</v>
      </c>
      <c r="D75" s="225">
        <v>1</v>
      </c>
      <c r="E75" s="226"/>
      <c r="F75" s="227"/>
      <c r="G75" s="228"/>
      <c r="H75" s="226"/>
      <c r="I75" s="227"/>
      <c r="J75" s="229"/>
      <c r="K75" s="230"/>
      <c r="L75" s="231"/>
      <c r="M75" s="232">
        <v>1</v>
      </c>
      <c r="N75" s="168"/>
      <c r="O75" s="166">
        <v>1</v>
      </c>
      <c r="P75" s="166">
        <v>1</v>
      </c>
      <c r="Q75" s="167"/>
      <c r="R75" s="129"/>
    </row>
    <row r="76" spans="1:18" s="1" customFormat="1" ht="16.149999999999999" customHeight="1" thickBot="1">
      <c r="A76" s="128">
        <v>66</v>
      </c>
      <c r="B76" s="375"/>
      <c r="C76" s="212" t="s">
        <v>149</v>
      </c>
      <c r="D76" s="234"/>
      <c r="E76" s="221">
        <v>1</v>
      </c>
      <c r="F76" s="172"/>
      <c r="G76" s="170"/>
      <c r="H76" s="221"/>
      <c r="I76" s="172"/>
      <c r="J76" s="173"/>
      <c r="K76" s="174"/>
      <c r="L76" s="175"/>
      <c r="M76" s="176"/>
      <c r="N76" s="177"/>
      <c r="O76" s="175"/>
      <c r="P76" s="175"/>
      <c r="Q76" s="176"/>
      <c r="R76" s="129"/>
    </row>
    <row r="77" spans="1:18" s="1" customFormat="1" ht="16.149999999999999" customHeight="1" thickBot="1">
      <c r="A77" s="128">
        <v>67</v>
      </c>
      <c r="B77" s="375"/>
      <c r="C77" s="212" t="s">
        <v>150</v>
      </c>
      <c r="D77" s="234"/>
      <c r="E77" s="221">
        <v>1</v>
      </c>
      <c r="F77" s="172"/>
      <c r="G77" s="170"/>
      <c r="H77" s="221"/>
      <c r="I77" s="172"/>
      <c r="J77" s="173"/>
      <c r="K77" s="174"/>
      <c r="L77" s="175"/>
      <c r="M77" s="176"/>
      <c r="N77" s="177"/>
      <c r="O77" s="175"/>
      <c r="P77" s="175"/>
      <c r="Q77" s="176"/>
      <c r="R77" s="129"/>
    </row>
    <row r="78" spans="1:18" s="1" customFormat="1" ht="16.149999999999999" customHeight="1" thickBot="1">
      <c r="A78" s="128">
        <v>66</v>
      </c>
      <c r="B78" s="376"/>
      <c r="C78" s="212" t="s">
        <v>151</v>
      </c>
      <c r="D78" s="234">
        <v>1</v>
      </c>
      <c r="E78" s="221"/>
      <c r="F78" s="172"/>
      <c r="G78" s="170"/>
      <c r="H78" s="221"/>
      <c r="I78" s="172"/>
      <c r="J78" s="173"/>
      <c r="K78" s="174"/>
      <c r="L78" s="175"/>
      <c r="M78" s="176">
        <v>1</v>
      </c>
      <c r="N78" s="177"/>
      <c r="O78" s="175">
        <v>1</v>
      </c>
      <c r="P78" s="175">
        <v>1</v>
      </c>
      <c r="Q78" s="176"/>
      <c r="R78" s="129"/>
    </row>
    <row r="79" spans="1:18" s="1" customFormat="1" ht="16.149999999999999" customHeight="1" thickBot="1">
      <c r="A79" s="128">
        <v>67</v>
      </c>
      <c r="B79" s="376"/>
      <c r="C79" s="212" t="s">
        <v>152</v>
      </c>
      <c r="D79" s="234"/>
      <c r="E79" s="221">
        <v>1</v>
      </c>
      <c r="F79" s="172"/>
      <c r="G79" s="170"/>
      <c r="H79" s="221"/>
      <c r="I79" s="172"/>
      <c r="J79" s="173"/>
      <c r="K79" s="174"/>
      <c r="L79" s="175"/>
      <c r="M79" s="176"/>
      <c r="N79" s="177"/>
      <c r="O79" s="175"/>
      <c r="P79" s="175"/>
      <c r="Q79" s="176"/>
      <c r="R79" s="129"/>
    </row>
    <row r="80" spans="1:18" s="1" customFormat="1" ht="16.149999999999999" customHeight="1" thickBot="1">
      <c r="A80" s="128">
        <v>68</v>
      </c>
      <c r="B80" s="377"/>
      <c r="C80" s="213" t="s">
        <v>153</v>
      </c>
      <c r="D80" s="235"/>
      <c r="E80" s="222">
        <v>1</v>
      </c>
      <c r="F80" s="181"/>
      <c r="G80" s="179"/>
      <c r="H80" s="222"/>
      <c r="I80" s="181"/>
      <c r="J80" s="182"/>
      <c r="K80" s="183"/>
      <c r="L80" s="184"/>
      <c r="M80" s="185"/>
      <c r="N80" s="186"/>
      <c r="O80" s="184"/>
      <c r="P80" s="184"/>
      <c r="Q80" s="185"/>
      <c r="R80" s="129"/>
    </row>
    <row r="81" spans="1:18" s="1" customFormat="1" ht="16.149999999999999" customHeight="1" thickBot="1">
      <c r="A81" s="128">
        <v>69</v>
      </c>
      <c r="B81" s="323" t="s">
        <v>156</v>
      </c>
      <c r="C81" s="217" t="s">
        <v>148</v>
      </c>
      <c r="D81" s="188">
        <v>1</v>
      </c>
      <c r="E81" s="189"/>
      <c r="F81" s="51"/>
      <c r="G81" s="52"/>
      <c r="H81" s="50"/>
      <c r="I81" s="51"/>
      <c r="J81" s="130"/>
      <c r="K81" s="193"/>
      <c r="L81" s="194"/>
      <c r="M81" s="195">
        <v>1</v>
      </c>
      <c r="N81" s="57"/>
      <c r="O81" s="55">
        <v>1</v>
      </c>
      <c r="P81" s="55">
        <v>1</v>
      </c>
      <c r="Q81" s="56"/>
      <c r="R81" s="197"/>
    </row>
    <row r="82" spans="1:18" s="1" customFormat="1" ht="16.149999999999999" customHeight="1" thickBot="1">
      <c r="A82" s="128">
        <v>70</v>
      </c>
      <c r="B82" s="312"/>
      <c r="C82" s="218" t="s">
        <v>149</v>
      </c>
      <c r="D82" s="30"/>
      <c r="E82" s="31">
        <v>1</v>
      </c>
      <c r="F82" s="32"/>
      <c r="G82" s="33"/>
      <c r="H82" s="31"/>
      <c r="I82" s="32"/>
      <c r="J82" s="34"/>
      <c r="K82" s="35"/>
      <c r="L82" s="36"/>
      <c r="M82" s="37"/>
      <c r="N82" s="38"/>
      <c r="O82" s="36"/>
      <c r="P82" s="36"/>
      <c r="Q82" s="37"/>
      <c r="R82" s="197"/>
    </row>
    <row r="83" spans="1:18" s="1" customFormat="1" ht="16.149999999999999" customHeight="1" thickBot="1">
      <c r="A83" s="128">
        <v>71</v>
      </c>
      <c r="B83" s="312"/>
      <c r="C83" s="218" t="s">
        <v>150</v>
      </c>
      <c r="D83" s="30"/>
      <c r="E83" s="31">
        <v>1</v>
      </c>
      <c r="F83" s="32"/>
      <c r="G83" s="33"/>
      <c r="H83" s="31"/>
      <c r="I83" s="32"/>
      <c r="J83" s="34"/>
      <c r="K83" s="35"/>
      <c r="L83" s="36"/>
      <c r="M83" s="37"/>
      <c r="N83" s="38"/>
      <c r="O83" s="36"/>
      <c r="P83" s="36"/>
      <c r="Q83" s="37"/>
      <c r="R83" s="197"/>
    </row>
    <row r="84" spans="1:18" s="1" customFormat="1" ht="16.149999999999999" customHeight="1" thickBot="1">
      <c r="A84" s="128">
        <v>70</v>
      </c>
      <c r="B84" s="324"/>
      <c r="C84" s="218" t="s">
        <v>151</v>
      </c>
      <c r="D84" s="30">
        <v>1</v>
      </c>
      <c r="E84" s="31"/>
      <c r="F84" s="32"/>
      <c r="G84" s="33"/>
      <c r="H84" s="31"/>
      <c r="I84" s="32"/>
      <c r="J84" s="34"/>
      <c r="K84" s="35"/>
      <c r="L84" s="36"/>
      <c r="M84" s="37">
        <v>1</v>
      </c>
      <c r="N84" s="38"/>
      <c r="O84" s="36">
        <v>1</v>
      </c>
      <c r="P84" s="36">
        <v>1</v>
      </c>
      <c r="Q84" s="37"/>
      <c r="R84" s="197"/>
    </row>
    <row r="85" spans="1:18" s="1" customFormat="1" ht="16.149999999999999" customHeight="1" thickBot="1">
      <c r="A85" s="128">
        <v>71</v>
      </c>
      <c r="B85" s="324"/>
      <c r="C85" s="218" t="s">
        <v>152</v>
      </c>
      <c r="D85" s="30"/>
      <c r="E85" s="31">
        <v>1</v>
      </c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97"/>
    </row>
    <row r="86" spans="1:18" s="1" customFormat="1" ht="16.149999999999999" customHeight="1" thickBot="1">
      <c r="A86" s="128">
        <v>72</v>
      </c>
      <c r="B86" s="313"/>
      <c r="C86" s="219" t="s">
        <v>153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97"/>
    </row>
    <row r="87" spans="1:18" s="1" customFormat="1" ht="16.149999999999999" customHeight="1" thickBot="1">
      <c r="A87" s="128">
        <v>73</v>
      </c>
      <c r="B87" s="374" t="s">
        <v>157</v>
      </c>
      <c r="C87" s="236" t="s">
        <v>148</v>
      </c>
      <c r="D87" s="225">
        <v>1</v>
      </c>
      <c r="E87" s="226"/>
      <c r="F87" s="227"/>
      <c r="G87" s="228"/>
      <c r="H87" s="226"/>
      <c r="I87" s="227"/>
      <c r="J87" s="229"/>
      <c r="K87" s="230"/>
      <c r="L87" s="231"/>
      <c r="M87" s="232">
        <v>1</v>
      </c>
      <c r="N87" s="168"/>
      <c r="O87" s="166">
        <v>1</v>
      </c>
      <c r="P87" s="166">
        <v>1</v>
      </c>
      <c r="Q87" s="167"/>
      <c r="R87" s="129"/>
    </row>
    <row r="88" spans="1:18" s="1" customFormat="1" ht="16.149999999999999" customHeight="1" thickBot="1">
      <c r="A88" s="128">
        <v>74</v>
      </c>
      <c r="B88" s="375"/>
      <c r="C88" s="212" t="s">
        <v>149</v>
      </c>
      <c r="D88" s="234"/>
      <c r="E88" s="221">
        <v>1</v>
      </c>
      <c r="F88" s="172"/>
      <c r="G88" s="170"/>
      <c r="H88" s="221"/>
      <c r="I88" s="172"/>
      <c r="J88" s="173"/>
      <c r="K88" s="174"/>
      <c r="L88" s="175"/>
      <c r="M88" s="176"/>
      <c r="N88" s="177"/>
      <c r="O88" s="175"/>
      <c r="P88" s="175"/>
      <c r="Q88" s="176"/>
      <c r="R88" s="129"/>
    </row>
    <row r="89" spans="1:18" s="1" customFormat="1" ht="16.149999999999999" customHeight="1" thickBot="1">
      <c r="A89" s="128">
        <v>73</v>
      </c>
      <c r="B89" s="375"/>
      <c r="C89" s="212" t="s">
        <v>150</v>
      </c>
      <c r="D89" s="234"/>
      <c r="E89" s="221">
        <v>1</v>
      </c>
      <c r="F89" s="227"/>
      <c r="G89" s="228"/>
      <c r="H89" s="226"/>
      <c r="I89" s="227"/>
      <c r="J89" s="229"/>
      <c r="K89" s="174"/>
      <c r="L89" s="175"/>
      <c r="M89" s="176"/>
      <c r="N89" s="177"/>
      <c r="O89" s="175"/>
      <c r="P89" s="175"/>
      <c r="Q89" s="232"/>
      <c r="R89" s="129"/>
    </row>
    <row r="90" spans="1:18" s="1" customFormat="1" ht="16.149999999999999" customHeight="1" thickBot="1">
      <c r="A90" s="128">
        <v>74</v>
      </c>
      <c r="B90" s="376"/>
      <c r="C90" s="212" t="s">
        <v>151</v>
      </c>
      <c r="D90" s="234">
        <v>1</v>
      </c>
      <c r="E90" s="221"/>
      <c r="F90" s="172"/>
      <c r="G90" s="170"/>
      <c r="H90" s="221"/>
      <c r="I90" s="172"/>
      <c r="J90" s="173"/>
      <c r="K90" s="174"/>
      <c r="L90" s="175"/>
      <c r="M90" s="176">
        <v>1</v>
      </c>
      <c r="N90" s="177"/>
      <c r="O90" s="175">
        <v>1</v>
      </c>
      <c r="P90" s="175">
        <v>1</v>
      </c>
      <c r="Q90" s="176"/>
      <c r="R90" s="129"/>
    </row>
    <row r="91" spans="1:18" s="1" customFormat="1" ht="16.149999999999999" customHeight="1" thickBot="1">
      <c r="A91" s="128">
        <v>75</v>
      </c>
      <c r="B91" s="376"/>
      <c r="C91" s="212" t="s">
        <v>152</v>
      </c>
      <c r="D91" s="234"/>
      <c r="E91" s="221">
        <v>1</v>
      </c>
      <c r="F91" s="172"/>
      <c r="G91" s="170"/>
      <c r="H91" s="221"/>
      <c r="I91" s="172"/>
      <c r="J91" s="173"/>
      <c r="K91" s="174"/>
      <c r="L91" s="175"/>
      <c r="M91" s="176"/>
      <c r="N91" s="177"/>
      <c r="O91" s="175"/>
      <c r="P91" s="175"/>
      <c r="Q91" s="176"/>
      <c r="R91" s="129"/>
    </row>
    <row r="92" spans="1:18" s="1" customFormat="1" ht="16.149999999999999" customHeight="1" thickBot="1">
      <c r="A92" s="128">
        <v>76</v>
      </c>
      <c r="B92" s="377"/>
      <c r="C92" s="213" t="s">
        <v>153</v>
      </c>
      <c r="D92" s="235"/>
      <c r="E92" s="222">
        <v>1</v>
      </c>
      <c r="F92" s="181"/>
      <c r="G92" s="179"/>
      <c r="H92" s="222"/>
      <c r="I92" s="181"/>
      <c r="J92" s="182"/>
      <c r="K92" s="183"/>
      <c r="L92" s="184"/>
      <c r="M92" s="185"/>
      <c r="N92" s="186"/>
      <c r="O92" s="184"/>
      <c r="P92" s="184"/>
      <c r="Q92" s="185"/>
      <c r="R92" s="129"/>
    </row>
    <row r="93" spans="1:18" s="1" customFormat="1" ht="16.149999999999999" customHeight="1" thickBot="1">
      <c r="A93" s="128">
        <v>53</v>
      </c>
      <c r="B93" s="323" t="s">
        <v>176</v>
      </c>
      <c r="C93" s="217" t="s">
        <v>148</v>
      </c>
      <c r="D93" s="188">
        <v>1</v>
      </c>
      <c r="E93" s="189"/>
      <c r="F93" s="51"/>
      <c r="G93" s="52"/>
      <c r="H93" s="50"/>
      <c r="I93" s="51"/>
      <c r="J93" s="130"/>
      <c r="K93" s="193"/>
      <c r="L93" s="194"/>
      <c r="M93" s="195">
        <v>1</v>
      </c>
      <c r="N93" s="57"/>
      <c r="O93" s="55">
        <v>1</v>
      </c>
      <c r="P93" s="55">
        <v>1</v>
      </c>
      <c r="Q93" s="56"/>
      <c r="R93" s="129"/>
    </row>
    <row r="94" spans="1:18" s="1" customFormat="1" ht="16.149999999999999" customHeight="1" thickBot="1">
      <c r="A94" s="128">
        <v>54</v>
      </c>
      <c r="B94" s="312"/>
      <c r="C94" s="218" t="s">
        <v>149</v>
      </c>
      <c r="D94" s="30"/>
      <c r="E94" s="31">
        <v>1</v>
      </c>
      <c r="F94" s="32"/>
      <c r="G94" s="33"/>
      <c r="H94" s="31"/>
      <c r="I94" s="32"/>
      <c r="J94" s="34"/>
      <c r="K94" s="35"/>
      <c r="L94" s="36"/>
      <c r="M94" s="37"/>
      <c r="N94" s="38"/>
      <c r="O94" s="36"/>
      <c r="P94" s="36"/>
      <c r="Q94" s="37"/>
      <c r="R94" s="129"/>
    </row>
    <row r="95" spans="1:18" s="1" customFormat="1" ht="16.149999999999999" customHeight="1" thickBot="1">
      <c r="A95" s="128">
        <v>53</v>
      </c>
      <c r="B95" s="312"/>
      <c r="C95" s="218" t="s">
        <v>150</v>
      </c>
      <c r="D95" s="30"/>
      <c r="E95" s="31">
        <v>1</v>
      </c>
      <c r="F95" s="190"/>
      <c r="G95" s="191"/>
      <c r="H95" s="189"/>
      <c r="I95" s="190"/>
      <c r="J95" s="192"/>
      <c r="K95" s="193"/>
      <c r="L95" s="194"/>
      <c r="M95" s="195"/>
      <c r="N95" s="196"/>
      <c r="O95" s="194"/>
      <c r="P95" s="194"/>
      <c r="Q95" s="195"/>
      <c r="R95" s="129"/>
    </row>
    <row r="96" spans="1:18" s="1" customFormat="1" ht="16.149999999999999" customHeight="1" thickBot="1">
      <c r="A96" s="128">
        <v>54</v>
      </c>
      <c r="B96" s="324"/>
      <c r="C96" s="218" t="s">
        <v>151</v>
      </c>
      <c r="D96" s="30">
        <v>1</v>
      </c>
      <c r="E96" s="31"/>
      <c r="F96" s="32"/>
      <c r="G96" s="33"/>
      <c r="H96" s="31"/>
      <c r="I96" s="32"/>
      <c r="J96" s="34"/>
      <c r="K96" s="35"/>
      <c r="L96" s="36"/>
      <c r="M96" s="37">
        <v>1</v>
      </c>
      <c r="N96" s="38"/>
      <c r="O96" s="36">
        <v>1</v>
      </c>
      <c r="P96" s="36">
        <v>1</v>
      </c>
      <c r="Q96" s="37"/>
      <c r="R96" s="129"/>
    </row>
    <row r="97" spans="1:18" s="1" customFormat="1" ht="16.149999999999999" customHeight="1" thickBot="1">
      <c r="A97" s="128">
        <v>55</v>
      </c>
      <c r="B97" s="324"/>
      <c r="C97" s="218" t="s">
        <v>152</v>
      </c>
      <c r="D97" s="30"/>
      <c r="E97" s="31">
        <v>1</v>
      </c>
      <c r="F97" s="32"/>
      <c r="G97" s="33"/>
      <c r="H97" s="31"/>
      <c r="I97" s="32"/>
      <c r="J97" s="34"/>
      <c r="K97" s="35"/>
      <c r="L97" s="36"/>
      <c r="M97" s="37"/>
      <c r="N97" s="38"/>
      <c r="O97" s="36"/>
      <c r="P97" s="36"/>
      <c r="Q97" s="37"/>
      <c r="R97" s="129"/>
    </row>
    <row r="98" spans="1:18" s="1" customFormat="1" ht="16.149999999999999" customHeight="1" thickBot="1">
      <c r="A98" s="128">
        <v>56</v>
      </c>
      <c r="B98" s="313"/>
      <c r="C98" s="219" t="s">
        <v>153</v>
      </c>
      <c r="D98" s="39"/>
      <c r="E98" s="40">
        <v>1</v>
      </c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129"/>
    </row>
    <row r="99" spans="1:18" s="1" customFormat="1" ht="16.149999999999999" customHeight="1" thickBot="1">
      <c r="A99" s="128">
        <v>57</v>
      </c>
      <c r="B99" s="374" t="s">
        <v>177</v>
      </c>
      <c r="C99" s="236" t="s">
        <v>148</v>
      </c>
      <c r="D99" s="225">
        <v>1</v>
      </c>
      <c r="E99" s="226"/>
      <c r="F99" s="227"/>
      <c r="G99" s="228"/>
      <c r="H99" s="226"/>
      <c r="I99" s="227"/>
      <c r="J99" s="229"/>
      <c r="K99" s="230"/>
      <c r="L99" s="231"/>
      <c r="M99" s="232">
        <v>1</v>
      </c>
      <c r="N99" s="168"/>
      <c r="O99" s="166">
        <v>1</v>
      </c>
      <c r="P99" s="166">
        <v>1</v>
      </c>
      <c r="Q99" s="167"/>
      <c r="R99" s="129"/>
    </row>
    <row r="100" spans="1:18" s="1" customFormat="1" ht="16.149999999999999" customHeight="1" thickBot="1">
      <c r="A100" s="128">
        <v>58</v>
      </c>
      <c r="B100" s="375"/>
      <c r="C100" s="212" t="s">
        <v>149</v>
      </c>
      <c r="D100" s="234"/>
      <c r="E100" s="221">
        <v>1</v>
      </c>
      <c r="F100" s="172"/>
      <c r="G100" s="170"/>
      <c r="H100" s="221"/>
      <c r="I100" s="172"/>
      <c r="J100" s="173"/>
      <c r="K100" s="174"/>
      <c r="L100" s="175"/>
      <c r="M100" s="176"/>
      <c r="N100" s="177"/>
      <c r="O100" s="175"/>
      <c r="P100" s="175"/>
      <c r="Q100" s="176"/>
      <c r="R100" s="129"/>
    </row>
    <row r="101" spans="1:18" s="1" customFormat="1" ht="16.149999999999999" customHeight="1" thickBot="1">
      <c r="A101" s="128">
        <v>59</v>
      </c>
      <c r="B101" s="375"/>
      <c r="C101" s="212" t="s">
        <v>150</v>
      </c>
      <c r="D101" s="234"/>
      <c r="E101" s="221">
        <v>1</v>
      </c>
      <c r="F101" s="172"/>
      <c r="G101" s="170"/>
      <c r="H101" s="221"/>
      <c r="I101" s="172"/>
      <c r="J101" s="173"/>
      <c r="K101" s="174"/>
      <c r="L101" s="175"/>
      <c r="M101" s="176"/>
      <c r="N101" s="177"/>
      <c r="O101" s="175"/>
      <c r="P101" s="175"/>
      <c r="Q101" s="176"/>
      <c r="R101" s="129"/>
    </row>
    <row r="102" spans="1:18" s="1" customFormat="1" ht="16.149999999999999" customHeight="1" thickBot="1">
      <c r="A102" s="128">
        <v>58</v>
      </c>
      <c r="B102" s="376"/>
      <c r="C102" s="212" t="s">
        <v>151</v>
      </c>
      <c r="D102" s="234">
        <v>1</v>
      </c>
      <c r="E102" s="221"/>
      <c r="F102" s="172"/>
      <c r="G102" s="170"/>
      <c r="H102" s="221"/>
      <c r="I102" s="172"/>
      <c r="J102" s="173"/>
      <c r="K102" s="174"/>
      <c r="L102" s="175"/>
      <c r="M102" s="176">
        <v>1</v>
      </c>
      <c r="N102" s="177"/>
      <c r="O102" s="175">
        <v>1</v>
      </c>
      <c r="P102" s="175">
        <v>1</v>
      </c>
      <c r="Q102" s="176"/>
      <c r="R102" s="129"/>
    </row>
    <row r="103" spans="1:18" s="1" customFormat="1" ht="16.149999999999999" customHeight="1" thickBot="1">
      <c r="A103" s="128">
        <v>59</v>
      </c>
      <c r="B103" s="376"/>
      <c r="C103" s="212" t="s">
        <v>152</v>
      </c>
      <c r="D103" s="234"/>
      <c r="E103" s="221">
        <v>1</v>
      </c>
      <c r="F103" s="172"/>
      <c r="G103" s="170"/>
      <c r="H103" s="221"/>
      <c r="I103" s="172"/>
      <c r="J103" s="173"/>
      <c r="K103" s="174"/>
      <c r="L103" s="175"/>
      <c r="M103" s="176"/>
      <c r="N103" s="177"/>
      <c r="O103" s="175"/>
      <c r="P103" s="175"/>
      <c r="Q103" s="176"/>
      <c r="R103" s="129"/>
    </row>
    <row r="104" spans="1:18" s="1" customFormat="1" ht="16.149999999999999" customHeight="1" thickBot="1">
      <c r="A104" s="128">
        <v>60</v>
      </c>
      <c r="B104" s="377"/>
      <c r="C104" s="213" t="s">
        <v>153</v>
      </c>
      <c r="D104" s="235"/>
      <c r="E104" s="222">
        <v>1</v>
      </c>
      <c r="F104" s="181"/>
      <c r="G104" s="179"/>
      <c r="H104" s="222"/>
      <c r="I104" s="181"/>
      <c r="J104" s="182"/>
      <c r="K104" s="183"/>
      <c r="L104" s="184"/>
      <c r="M104" s="185"/>
      <c r="N104" s="186"/>
      <c r="O104" s="184"/>
      <c r="P104" s="184"/>
      <c r="Q104" s="185"/>
      <c r="R104" s="129"/>
    </row>
    <row r="105" spans="1:18" s="1" customFormat="1" ht="16.149999999999999" customHeight="1" thickBot="1">
      <c r="A105" s="128">
        <v>61</v>
      </c>
      <c r="B105" s="323" t="s">
        <v>178</v>
      </c>
      <c r="C105" s="217" t="s">
        <v>148</v>
      </c>
      <c r="D105" s="188">
        <v>1</v>
      </c>
      <c r="E105" s="189"/>
      <c r="F105" s="51"/>
      <c r="G105" s="52"/>
      <c r="H105" s="50"/>
      <c r="I105" s="51"/>
      <c r="J105" s="130"/>
      <c r="K105" s="193"/>
      <c r="L105" s="194"/>
      <c r="M105" s="195">
        <v>1</v>
      </c>
      <c r="N105" s="57"/>
      <c r="O105" s="55">
        <v>1</v>
      </c>
      <c r="P105" s="55">
        <v>1</v>
      </c>
      <c r="Q105" s="56"/>
      <c r="R105" s="197"/>
    </row>
    <row r="106" spans="1:18" s="1" customFormat="1" ht="16.149999999999999" customHeight="1" thickBot="1">
      <c r="A106" s="128">
        <v>62</v>
      </c>
      <c r="B106" s="312"/>
      <c r="C106" s="218" t="s">
        <v>149</v>
      </c>
      <c r="D106" s="30"/>
      <c r="E106" s="31">
        <v>1</v>
      </c>
      <c r="F106" s="32"/>
      <c r="G106" s="33"/>
      <c r="H106" s="31"/>
      <c r="I106" s="32"/>
      <c r="J106" s="34"/>
      <c r="K106" s="35"/>
      <c r="L106" s="36"/>
      <c r="M106" s="37"/>
      <c r="N106" s="38"/>
      <c r="O106" s="36"/>
      <c r="P106" s="36"/>
      <c r="Q106" s="37"/>
      <c r="R106" s="197"/>
    </row>
    <row r="107" spans="1:18" s="1" customFormat="1" ht="16.149999999999999" customHeight="1" thickBot="1">
      <c r="A107" s="128">
        <v>63</v>
      </c>
      <c r="B107" s="312"/>
      <c r="C107" s="218" t="s">
        <v>150</v>
      </c>
      <c r="D107" s="30"/>
      <c r="E107" s="31">
        <v>1</v>
      </c>
      <c r="F107" s="32"/>
      <c r="G107" s="33"/>
      <c r="H107" s="31"/>
      <c r="I107" s="32"/>
      <c r="J107" s="34"/>
      <c r="K107" s="35"/>
      <c r="L107" s="36"/>
      <c r="M107" s="37"/>
      <c r="N107" s="38"/>
      <c r="O107" s="36"/>
      <c r="P107" s="36"/>
      <c r="Q107" s="37"/>
      <c r="R107" s="197"/>
    </row>
    <row r="108" spans="1:18" s="1" customFormat="1" ht="16.149999999999999" customHeight="1" thickBot="1">
      <c r="A108" s="128">
        <v>62</v>
      </c>
      <c r="B108" s="324"/>
      <c r="C108" s="218" t="s">
        <v>151</v>
      </c>
      <c r="D108" s="30">
        <v>1</v>
      </c>
      <c r="E108" s="31"/>
      <c r="F108" s="32"/>
      <c r="G108" s="33"/>
      <c r="H108" s="31"/>
      <c r="I108" s="32"/>
      <c r="J108" s="34"/>
      <c r="K108" s="35"/>
      <c r="L108" s="36"/>
      <c r="M108" s="37">
        <v>1</v>
      </c>
      <c r="N108" s="38"/>
      <c r="O108" s="36">
        <v>1</v>
      </c>
      <c r="P108" s="36">
        <v>1</v>
      </c>
      <c r="Q108" s="37"/>
      <c r="R108" s="197"/>
    </row>
    <row r="109" spans="1:18" s="1" customFormat="1" ht="16.149999999999999" customHeight="1" thickBot="1">
      <c r="A109" s="128">
        <v>63</v>
      </c>
      <c r="B109" s="324"/>
      <c r="C109" s="218" t="s">
        <v>152</v>
      </c>
      <c r="D109" s="30"/>
      <c r="E109" s="31">
        <v>1</v>
      </c>
      <c r="F109" s="32"/>
      <c r="G109" s="33"/>
      <c r="H109" s="31"/>
      <c r="I109" s="32"/>
      <c r="J109" s="34"/>
      <c r="K109" s="35"/>
      <c r="L109" s="36"/>
      <c r="M109" s="37"/>
      <c r="N109" s="38"/>
      <c r="O109" s="36"/>
      <c r="P109" s="36"/>
      <c r="Q109" s="37"/>
      <c r="R109" s="197"/>
    </row>
    <row r="110" spans="1:18" s="1" customFormat="1" ht="16.149999999999999" customHeight="1" thickBot="1">
      <c r="A110" s="128">
        <v>64</v>
      </c>
      <c r="B110" s="313"/>
      <c r="C110" s="219" t="s">
        <v>153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97"/>
    </row>
    <row r="111" spans="1:18" s="1" customFormat="1" ht="16.149999999999999" customHeight="1" thickBot="1">
      <c r="A111" s="128">
        <v>65</v>
      </c>
      <c r="B111" s="374" t="s">
        <v>175</v>
      </c>
      <c r="C111" s="236" t="s">
        <v>148</v>
      </c>
      <c r="D111" s="225">
        <v>1</v>
      </c>
      <c r="E111" s="226"/>
      <c r="F111" s="227"/>
      <c r="G111" s="228"/>
      <c r="H111" s="226"/>
      <c r="I111" s="227"/>
      <c r="J111" s="229"/>
      <c r="K111" s="230"/>
      <c r="L111" s="231"/>
      <c r="M111" s="232">
        <v>1</v>
      </c>
      <c r="N111" s="168"/>
      <c r="O111" s="166">
        <v>1</v>
      </c>
      <c r="P111" s="166">
        <v>1</v>
      </c>
      <c r="Q111" s="167"/>
      <c r="R111" s="129"/>
    </row>
    <row r="112" spans="1:18" s="1" customFormat="1" ht="16.149999999999999" customHeight="1" thickBot="1">
      <c r="A112" s="128">
        <v>66</v>
      </c>
      <c r="B112" s="375"/>
      <c r="C112" s="212" t="s">
        <v>149</v>
      </c>
      <c r="D112" s="234"/>
      <c r="E112" s="221">
        <v>1</v>
      </c>
      <c r="F112" s="172"/>
      <c r="G112" s="170"/>
      <c r="H112" s="221"/>
      <c r="I112" s="172"/>
      <c r="J112" s="173"/>
      <c r="K112" s="174"/>
      <c r="L112" s="175"/>
      <c r="M112" s="176"/>
      <c r="N112" s="177"/>
      <c r="O112" s="175"/>
      <c r="P112" s="175"/>
      <c r="Q112" s="176"/>
      <c r="R112" s="129"/>
    </row>
    <row r="113" spans="1:18" s="1" customFormat="1" ht="16.149999999999999" customHeight="1" thickBot="1">
      <c r="A113" s="128">
        <v>67</v>
      </c>
      <c r="B113" s="375"/>
      <c r="C113" s="212" t="s">
        <v>150</v>
      </c>
      <c r="D113" s="234"/>
      <c r="E113" s="221">
        <v>1</v>
      </c>
      <c r="F113" s="172"/>
      <c r="G113" s="170"/>
      <c r="H113" s="221"/>
      <c r="I113" s="172"/>
      <c r="J113" s="173"/>
      <c r="K113" s="174"/>
      <c r="L113" s="175"/>
      <c r="M113" s="176"/>
      <c r="N113" s="177"/>
      <c r="O113" s="175"/>
      <c r="P113" s="175"/>
      <c r="Q113" s="176"/>
      <c r="R113" s="129"/>
    </row>
    <row r="114" spans="1:18" s="1" customFormat="1" ht="16.149999999999999" customHeight="1" thickBot="1">
      <c r="A114" s="128">
        <v>66</v>
      </c>
      <c r="B114" s="376"/>
      <c r="C114" s="212" t="s">
        <v>151</v>
      </c>
      <c r="D114" s="234">
        <v>1</v>
      </c>
      <c r="E114" s="221"/>
      <c r="F114" s="172"/>
      <c r="G114" s="170"/>
      <c r="H114" s="221"/>
      <c r="I114" s="172"/>
      <c r="J114" s="173"/>
      <c r="K114" s="174"/>
      <c r="L114" s="175"/>
      <c r="M114" s="176">
        <v>1</v>
      </c>
      <c r="N114" s="177"/>
      <c r="O114" s="175">
        <v>1</v>
      </c>
      <c r="P114" s="175">
        <v>1</v>
      </c>
      <c r="Q114" s="176"/>
      <c r="R114" s="129"/>
    </row>
    <row r="115" spans="1:18" s="1" customFormat="1" ht="16.149999999999999" customHeight="1" thickBot="1">
      <c r="A115" s="128">
        <v>67</v>
      </c>
      <c r="B115" s="376"/>
      <c r="C115" s="212" t="s">
        <v>152</v>
      </c>
      <c r="D115" s="234"/>
      <c r="E115" s="221">
        <v>1</v>
      </c>
      <c r="F115" s="172"/>
      <c r="G115" s="170"/>
      <c r="H115" s="221"/>
      <c r="I115" s="172"/>
      <c r="J115" s="173"/>
      <c r="K115" s="174"/>
      <c r="L115" s="175"/>
      <c r="M115" s="176"/>
      <c r="N115" s="177"/>
      <c r="O115" s="175"/>
      <c r="P115" s="175"/>
      <c r="Q115" s="176"/>
      <c r="R115" s="129"/>
    </row>
    <row r="116" spans="1:18" s="1" customFormat="1" ht="16.149999999999999" customHeight="1" thickBot="1">
      <c r="A116" s="128">
        <v>68</v>
      </c>
      <c r="B116" s="377"/>
      <c r="C116" s="213" t="s">
        <v>153</v>
      </c>
      <c r="D116" s="235"/>
      <c r="E116" s="222">
        <v>1</v>
      </c>
      <c r="F116" s="181"/>
      <c r="G116" s="179"/>
      <c r="H116" s="222"/>
      <c r="I116" s="181"/>
      <c r="J116" s="182"/>
      <c r="K116" s="183"/>
      <c r="L116" s="184"/>
      <c r="M116" s="185"/>
      <c r="N116" s="186"/>
      <c r="O116" s="184"/>
      <c r="P116" s="184"/>
      <c r="Q116" s="185"/>
      <c r="R116" s="129"/>
    </row>
    <row r="117" spans="1:18" s="1" customFormat="1" ht="16.149999999999999" customHeight="1" thickBot="1">
      <c r="A117" s="128">
        <v>69</v>
      </c>
      <c r="B117" s="320"/>
      <c r="C117" s="223"/>
      <c r="D117" s="52"/>
      <c r="E117" s="50"/>
      <c r="F117" s="51"/>
      <c r="G117" s="52"/>
      <c r="H117" s="50"/>
      <c r="I117" s="51"/>
      <c r="J117" s="130"/>
      <c r="K117" s="54"/>
      <c r="L117" s="55"/>
      <c r="M117" s="56"/>
      <c r="N117" s="57"/>
      <c r="O117" s="55"/>
      <c r="P117" s="55"/>
      <c r="Q117" s="56"/>
      <c r="R117" s="197"/>
    </row>
    <row r="118" spans="1:18" s="1" customFormat="1" ht="16.149999999999999" customHeight="1" thickBot="1">
      <c r="A118" s="128">
        <v>70</v>
      </c>
      <c r="B118" s="321"/>
      <c r="C118" s="218"/>
      <c r="D118" s="33"/>
      <c r="E118" s="31"/>
      <c r="F118" s="32"/>
      <c r="G118" s="33"/>
      <c r="H118" s="31"/>
      <c r="I118" s="32"/>
      <c r="J118" s="34"/>
      <c r="K118" s="35"/>
      <c r="L118" s="36"/>
      <c r="M118" s="37"/>
      <c r="N118" s="38"/>
      <c r="O118" s="36"/>
      <c r="P118" s="36"/>
      <c r="Q118" s="37"/>
      <c r="R118" s="197"/>
    </row>
    <row r="119" spans="1:18" s="1" customFormat="1" ht="16.149999999999999" customHeight="1" thickBot="1">
      <c r="A119" s="128">
        <v>71</v>
      </c>
      <c r="B119" s="321"/>
      <c r="C119" s="218"/>
      <c r="D119" s="33"/>
      <c r="E119" s="31"/>
      <c r="F119" s="32"/>
      <c r="G119" s="33"/>
      <c r="H119" s="31"/>
      <c r="I119" s="32"/>
      <c r="J119" s="34"/>
      <c r="K119" s="35"/>
      <c r="L119" s="36"/>
      <c r="M119" s="37"/>
      <c r="N119" s="38"/>
      <c r="O119" s="36"/>
      <c r="P119" s="36"/>
      <c r="Q119" s="37"/>
      <c r="R119" s="197"/>
    </row>
    <row r="120" spans="1:18" s="1" customFormat="1" ht="16.149999999999999" customHeight="1" thickBot="1">
      <c r="A120" s="128">
        <v>72</v>
      </c>
      <c r="B120" s="322"/>
      <c r="C120" s="219"/>
      <c r="D120" s="42"/>
      <c r="E120" s="40"/>
      <c r="F120" s="41"/>
      <c r="G120" s="42"/>
      <c r="H120" s="40"/>
      <c r="I120" s="41"/>
      <c r="J120" s="43"/>
      <c r="K120" s="44"/>
      <c r="L120" s="45"/>
      <c r="M120" s="46"/>
      <c r="N120" s="47"/>
      <c r="O120" s="45"/>
      <c r="P120" s="45"/>
      <c r="Q120" s="46"/>
      <c r="R120" s="197"/>
    </row>
    <row r="121" spans="1:18" s="1" customFormat="1" ht="16.149999999999999" customHeight="1" thickBot="1">
      <c r="A121" s="128">
        <v>69</v>
      </c>
      <c r="B121" s="317" t="s">
        <v>179</v>
      </c>
      <c r="C121" s="211" t="s">
        <v>90</v>
      </c>
      <c r="D121" s="161"/>
      <c r="E121" s="220"/>
      <c r="F121" s="163"/>
      <c r="G121" s="161"/>
      <c r="H121" s="220"/>
      <c r="I121" s="163"/>
      <c r="J121" s="164" t="s">
        <v>97</v>
      </c>
      <c r="K121" s="165"/>
      <c r="L121" s="166">
        <v>1</v>
      </c>
      <c r="M121" s="167"/>
      <c r="N121" s="168"/>
      <c r="O121" s="166"/>
      <c r="P121" s="166"/>
      <c r="Q121" s="167"/>
      <c r="R121" s="197"/>
    </row>
    <row r="122" spans="1:18" s="1" customFormat="1" ht="16.149999999999999" customHeight="1" thickBot="1">
      <c r="A122" s="128">
        <v>70</v>
      </c>
      <c r="B122" s="318"/>
      <c r="C122" s="212" t="s">
        <v>92</v>
      </c>
      <c r="D122" s="170"/>
      <c r="E122" s="221"/>
      <c r="F122" s="172"/>
      <c r="G122" s="170"/>
      <c r="H122" s="221"/>
      <c r="I122" s="172"/>
      <c r="J122" s="173" t="s">
        <v>98</v>
      </c>
      <c r="K122" s="174"/>
      <c r="L122" s="175">
        <v>1</v>
      </c>
      <c r="M122" s="176"/>
      <c r="N122" s="177"/>
      <c r="O122" s="175"/>
      <c r="P122" s="175"/>
      <c r="Q122" s="176"/>
      <c r="R122" s="197"/>
    </row>
    <row r="123" spans="1:18" s="1" customFormat="1" ht="16.149999999999999" customHeight="1" thickBot="1">
      <c r="A123" s="128">
        <v>71</v>
      </c>
      <c r="B123" s="318"/>
      <c r="C123" s="212" t="s">
        <v>94</v>
      </c>
      <c r="D123" s="170"/>
      <c r="E123" s="221"/>
      <c r="F123" s="172"/>
      <c r="G123" s="170"/>
      <c r="H123" s="221"/>
      <c r="I123" s="172"/>
      <c r="J123" s="173" t="s">
        <v>99</v>
      </c>
      <c r="K123" s="174"/>
      <c r="L123" s="175">
        <v>1</v>
      </c>
      <c r="M123" s="176"/>
      <c r="N123" s="177"/>
      <c r="O123" s="175"/>
      <c r="P123" s="175"/>
      <c r="Q123" s="176"/>
      <c r="R123" s="197"/>
    </row>
    <row r="124" spans="1:18" s="1" customFormat="1" ht="16.149999999999999" customHeight="1" thickBot="1">
      <c r="A124" s="128">
        <v>72</v>
      </c>
      <c r="B124" s="319"/>
      <c r="C124" s="213" t="s">
        <v>96</v>
      </c>
      <c r="D124" s="179"/>
      <c r="E124" s="222"/>
      <c r="F124" s="181"/>
      <c r="G124" s="179"/>
      <c r="H124" s="222"/>
      <c r="I124" s="181"/>
      <c r="J124" s="182" t="s">
        <v>100</v>
      </c>
      <c r="K124" s="183"/>
      <c r="L124" s="184">
        <v>1</v>
      </c>
      <c r="M124" s="185"/>
      <c r="N124" s="186"/>
      <c r="O124" s="184"/>
      <c r="P124" s="184"/>
      <c r="Q124" s="185"/>
      <c r="R124" s="197"/>
    </row>
    <row r="125" spans="1:18" s="1" customFormat="1" ht="16.149999999999999" customHeight="1" thickBot="1">
      <c r="A125" s="128">
        <v>73</v>
      </c>
      <c r="B125" s="320" t="s">
        <v>180</v>
      </c>
      <c r="C125" s="223" t="s">
        <v>90</v>
      </c>
      <c r="D125" s="52"/>
      <c r="E125" s="50"/>
      <c r="F125" s="51"/>
      <c r="G125" s="52"/>
      <c r="H125" s="50"/>
      <c r="I125" s="51"/>
      <c r="J125" s="130" t="s">
        <v>97</v>
      </c>
      <c r="K125" s="193"/>
      <c r="L125" s="194">
        <v>1</v>
      </c>
      <c r="M125" s="195"/>
      <c r="N125" s="57"/>
      <c r="O125" s="55"/>
      <c r="P125" s="55"/>
      <c r="Q125" s="56"/>
      <c r="R125" s="129"/>
    </row>
    <row r="126" spans="1:18" s="1" customFormat="1" ht="16.149999999999999" customHeight="1" thickBot="1">
      <c r="A126" s="128">
        <v>74</v>
      </c>
      <c r="B126" s="321"/>
      <c r="C126" s="218" t="s">
        <v>92</v>
      </c>
      <c r="D126" s="33"/>
      <c r="E126" s="31"/>
      <c r="F126" s="32"/>
      <c r="G126" s="33"/>
      <c r="H126" s="31"/>
      <c r="I126" s="32"/>
      <c r="J126" s="34" t="s">
        <v>98</v>
      </c>
      <c r="K126" s="35"/>
      <c r="L126" s="36">
        <v>1</v>
      </c>
      <c r="M126" s="37"/>
      <c r="N126" s="38"/>
      <c r="O126" s="36"/>
      <c r="P126" s="36"/>
      <c r="Q126" s="37"/>
      <c r="R126" s="129"/>
    </row>
    <row r="127" spans="1:18" s="1" customFormat="1" ht="16.149999999999999" customHeight="1" thickBot="1">
      <c r="A127" s="128">
        <v>75</v>
      </c>
      <c r="B127" s="321"/>
      <c r="C127" s="218" t="s">
        <v>94</v>
      </c>
      <c r="D127" s="33"/>
      <c r="E127" s="31"/>
      <c r="F127" s="32"/>
      <c r="G127" s="33"/>
      <c r="H127" s="31"/>
      <c r="I127" s="32"/>
      <c r="J127" s="34" t="s">
        <v>99</v>
      </c>
      <c r="K127" s="35"/>
      <c r="L127" s="36">
        <v>1</v>
      </c>
      <c r="M127" s="37"/>
      <c r="N127" s="38"/>
      <c r="O127" s="36"/>
      <c r="P127" s="36"/>
      <c r="Q127" s="37"/>
      <c r="R127" s="129"/>
    </row>
    <row r="128" spans="1:18" s="1" customFormat="1" ht="16.149999999999999" customHeight="1" thickBot="1">
      <c r="A128" s="128">
        <v>76</v>
      </c>
      <c r="B128" s="322"/>
      <c r="C128" s="219" t="s">
        <v>96</v>
      </c>
      <c r="D128" s="42"/>
      <c r="E128" s="40"/>
      <c r="F128" s="41"/>
      <c r="G128" s="42"/>
      <c r="H128" s="40"/>
      <c r="I128" s="41"/>
      <c r="J128" s="43" t="s">
        <v>100</v>
      </c>
      <c r="K128" s="44"/>
      <c r="L128" s="45">
        <v>1</v>
      </c>
      <c r="M128" s="46"/>
      <c r="N128" s="47"/>
      <c r="O128" s="45"/>
      <c r="P128" s="45"/>
      <c r="Q128" s="46"/>
      <c r="R128" s="129"/>
    </row>
    <row r="129" spans="1:18" s="1" customFormat="1" ht="16.149999999999999" customHeight="1" thickBot="1">
      <c r="A129" s="128">
        <v>77</v>
      </c>
      <c r="B129" s="317" t="s">
        <v>158</v>
      </c>
      <c r="C129" s="211" t="s">
        <v>90</v>
      </c>
      <c r="D129" s="161"/>
      <c r="E129" s="220"/>
      <c r="F129" s="163"/>
      <c r="G129" s="161"/>
      <c r="H129" s="220"/>
      <c r="I129" s="163"/>
      <c r="J129" s="164" t="s">
        <v>97</v>
      </c>
      <c r="K129" s="165">
        <v>1</v>
      </c>
      <c r="L129" s="166"/>
      <c r="M129" s="167"/>
      <c r="N129" s="168"/>
      <c r="O129" s="166"/>
      <c r="P129" s="166"/>
      <c r="Q129" s="167"/>
      <c r="R129" s="197"/>
    </row>
    <row r="130" spans="1:18" s="1" customFormat="1" ht="16.149999999999999" customHeight="1" thickBot="1">
      <c r="A130" s="128">
        <v>78</v>
      </c>
      <c r="B130" s="318"/>
      <c r="C130" s="212" t="s">
        <v>92</v>
      </c>
      <c r="D130" s="170"/>
      <c r="E130" s="221"/>
      <c r="F130" s="172"/>
      <c r="G130" s="170"/>
      <c r="H130" s="221"/>
      <c r="I130" s="172"/>
      <c r="J130" s="173" t="s">
        <v>98</v>
      </c>
      <c r="K130" s="174"/>
      <c r="L130" s="175">
        <v>1</v>
      </c>
      <c r="M130" s="176"/>
      <c r="N130" s="177"/>
      <c r="O130" s="175"/>
      <c r="P130" s="175"/>
      <c r="Q130" s="176"/>
      <c r="R130" s="197"/>
    </row>
    <row r="131" spans="1:18" s="1" customFormat="1" ht="16.149999999999999" customHeight="1" thickBot="1">
      <c r="A131" s="128">
        <v>79</v>
      </c>
      <c r="B131" s="318"/>
      <c r="C131" s="212" t="s">
        <v>94</v>
      </c>
      <c r="D131" s="170"/>
      <c r="E131" s="221"/>
      <c r="F131" s="172"/>
      <c r="G131" s="170"/>
      <c r="H131" s="221"/>
      <c r="I131" s="172"/>
      <c r="J131" s="173" t="s">
        <v>99</v>
      </c>
      <c r="K131" s="174"/>
      <c r="L131" s="175">
        <v>1</v>
      </c>
      <c r="M131" s="176"/>
      <c r="N131" s="177"/>
      <c r="O131" s="175"/>
      <c r="P131" s="175"/>
      <c r="Q131" s="176"/>
      <c r="R131" s="197"/>
    </row>
    <row r="132" spans="1:18" s="1" customFormat="1" ht="16.149999999999999" customHeight="1" thickBot="1">
      <c r="A132" s="128">
        <v>80</v>
      </c>
      <c r="B132" s="319"/>
      <c r="C132" s="213" t="s">
        <v>96</v>
      </c>
      <c r="D132" s="179"/>
      <c r="E132" s="222"/>
      <c r="F132" s="181"/>
      <c r="G132" s="179"/>
      <c r="H132" s="222"/>
      <c r="I132" s="181"/>
      <c r="J132" s="182" t="s">
        <v>100</v>
      </c>
      <c r="K132" s="183"/>
      <c r="L132" s="184">
        <v>1</v>
      </c>
      <c r="M132" s="185"/>
      <c r="N132" s="186"/>
      <c r="O132" s="184"/>
      <c r="P132" s="184"/>
      <c r="Q132" s="185"/>
      <c r="R132" s="197"/>
    </row>
    <row r="133" spans="1:18" s="1" customFormat="1" ht="16.149999999999999" customHeight="1" thickBot="1">
      <c r="A133" s="128">
        <v>81</v>
      </c>
      <c r="B133" s="320" t="s">
        <v>159</v>
      </c>
      <c r="C133" s="223" t="s">
        <v>90</v>
      </c>
      <c r="D133" s="52"/>
      <c r="E133" s="50"/>
      <c r="F133" s="51">
        <v>1</v>
      </c>
      <c r="G133" s="52"/>
      <c r="H133" s="50">
        <v>1</v>
      </c>
      <c r="I133" s="51"/>
      <c r="J133" s="130" t="s">
        <v>97</v>
      </c>
      <c r="K133" s="54">
        <v>1</v>
      </c>
      <c r="L133" s="194"/>
      <c r="M133" s="195"/>
      <c r="N133" s="57"/>
      <c r="O133" s="55"/>
      <c r="P133" s="55"/>
      <c r="Q133" s="56"/>
      <c r="R133" s="129"/>
    </row>
    <row r="134" spans="1:18" s="1" customFormat="1" ht="16.149999999999999" customHeight="1" thickBot="1">
      <c r="A134" s="128">
        <v>82</v>
      </c>
      <c r="B134" s="321"/>
      <c r="C134" s="218" t="s">
        <v>92</v>
      </c>
      <c r="D134" s="33"/>
      <c r="E134" s="31"/>
      <c r="F134" s="32"/>
      <c r="G134" s="33"/>
      <c r="H134" s="31"/>
      <c r="I134" s="32"/>
      <c r="J134" s="34" t="s">
        <v>98</v>
      </c>
      <c r="K134" s="35">
        <v>1</v>
      </c>
      <c r="L134" s="36"/>
      <c r="M134" s="37"/>
      <c r="N134" s="38"/>
      <c r="O134" s="36"/>
      <c r="P134" s="36"/>
      <c r="Q134" s="37"/>
      <c r="R134" s="129"/>
    </row>
    <row r="135" spans="1:18" s="1" customFormat="1" ht="16.149999999999999" customHeight="1" thickBot="1">
      <c r="A135" s="128">
        <v>83</v>
      </c>
      <c r="B135" s="321"/>
      <c r="C135" s="218" t="s">
        <v>94</v>
      </c>
      <c r="D135" s="33"/>
      <c r="E135" s="31"/>
      <c r="F135" s="32"/>
      <c r="G135" s="33"/>
      <c r="H135" s="31"/>
      <c r="I135" s="32"/>
      <c r="J135" s="34" t="s">
        <v>99</v>
      </c>
      <c r="K135" s="35">
        <v>1</v>
      </c>
      <c r="L135" s="36"/>
      <c r="M135" s="37"/>
      <c r="N135" s="38"/>
      <c r="O135" s="36"/>
      <c r="P135" s="36"/>
      <c r="Q135" s="37"/>
      <c r="R135" s="129"/>
    </row>
    <row r="136" spans="1:18" s="1" customFormat="1" ht="16.149999999999999" customHeight="1" thickBot="1">
      <c r="A136" s="128">
        <v>84</v>
      </c>
      <c r="B136" s="322"/>
      <c r="C136" s="219" t="s">
        <v>96</v>
      </c>
      <c r="D136" s="42"/>
      <c r="E136" s="40"/>
      <c r="F136" s="41">
        <v>1</v>
      </c>
      <c r="G136" s="42"/>
      <c r="H136" s="40">
        <v>1</v>
      </c>
      <c r="I136" s="41"/>
      <c r="J136" s="43" t="s">
        <v>100</v>
      </c>
      <c r="K136" s="44">
        <v>1</v>
      </c>
      <c r="L136" s="45"/>
      <c r="M136" s="46"/>
      <c r="N136" s="47"/>
      <c r="O136" s="45"/>
      <c r="P136" s="45"/>
      <c r="Q136" s="46"/>
      <c r="R136" s="129"/>
    </row>
    <row r="137" spans="1:18" s="1" customFormat="1" ht="16.149999999999999" customHeight="1" thickBot="1">
      <c r="A137" s="128">
        <v>85</v>
      </c>
      <c r="B137" s="317" t="s">
        <v>160</v>
      </c>
      <c r="C137" s="211" t="s">
        <v>90</v>
      </c>
      <c r="D137" s="161"/>
      <c r="E137" s="220"/>
      <c r="F137" s="163">
        <v>1</v>
      </c>
      <c r="G137" s="161"/>
      <c r="H137" s="220">
        <v>1</v>
      </c>
      <c r="I137" s="163"/>
      <c r="J137" s="164" t="s">
        <v>97</v>
      </c>
      <c r="K137" s="165">
        <v>1</v>
      </c>
      <c r="L137" s="231"/>
      <c r="M137" s="232"/>
      <c r="N137" s="233"/>
      <c r="O137" s="231"/>
      <c r="P137" s="231"/>
      <c r="Q137" s="232"/>
      <c r="R137" s="129"/>
    </row>
    <row r="138" spans="1:18" s="1" customFormat="1" ht="16.149999999999999" customHeight="1" thickBot="1">
      <c r="A138" s="128">
        <v>86</v>
      </c>
      <c r="B138" s="318"/>
      <c r="C138" s="212" t="s">
        <v>92</v>
      </c>
      <c r="D138" s="170"/>
      <c r="E138" s="221"/>
      <c r="F138" s="172"/>
      <c r="G138" s="170"/>
      <c r="H138" s="221"/>
      <c r="I138" s="172"/>
      <c r="J138" s="173" t="s">
        <v>98</v>
      </c>
      <c r="K138" s="174">
        <v>1</v>
      </c>
      <c r="L138" s="175"/>
      <c r="M138" s="176"/>
      <c r="N138" s="177"/>
      <c r="O138" s="175"/>
      <c r="P138" s="175"/>
      <c r="Q138" s="176"/>
      <c r="R138" s="129"/>
    </row>
    <row r="139" spans="1:18" s="1" customFormat="1" ht="16.149999999999999" customHeight="1" thickBot="1">
      <c r="A139" s="128">
        <v>87</v>
      </c>
      <c r="B139" s="318"/>
      <c r="C139" s="212" t="s">
        <v>94</v>
      </c>
      <c r="D139" s="170"/>
      <c r="E139" s="221"/>
      <c r="F139" s="172"/>
      <c r="G139" s="170"/>
      <c r="H139" s="221"/>
      <c r="I139" s="172"/>
      <c r="J139" s="173" t="s">
        <v>99</v>
      </c>
      <c r="K139" s="174">
        <v>1</v>
      </c>
      <c r="L139" s="175"/>
      <c r="M139" s="176"/>
      <c r="N139" s="177"/>
      <c r="O139" s="175"/>
      <c r="P139" s="175"/>
      <c r="Q139" s="176"/>
      <c r="R139" s="129"/>
    </row>
    <row r="140" spans="1:18" s="1" customFormat="1" ht="16.149999999999999" customHeight="1" thickBot="1">
      <c r="A140" s="128">
        <v>88</v>
      </c>
      <c r="B140" s="319"/>
      <c r="C140" s="213" t="s">
        <v>96</v>
      </c>
      <c r="D140" s="179"/>
      <c r="E140" s="222"/>
      <c r="F140" s="181">
        <v>1</v>
      </c>
      <c r="G140" s="179"/>
      <c r="H140" s="222">
        <v>1</v>
      </c>
      <c r="I140" s="181"/>
      <c r="J140" s="182" t="s">
        <v>100</v>
      </c>
      <c r="K140" s="183">
        <v>1</v>
      </c>
      <c r="L140" s="184"/>
      <c r="M140" s="185"/>
      <c r="N140" s="186"/>
      <c r="O140" s="184"/>
      <c r="P140" s="184"/>
      <c r="Q140" s="185"/>
      <c r="R140" s="129"/>
    </row>
    <row r="141" spans="1:18" s="1" customFormat="1" ht="16.149999999999999" customHeight="1" thickBot="1">
      <c r="A141" s="128">
        <v>89</v>
      </c>
      <c r="B141" s="320" t="s">
        <v>161</v>
      </c>
      <c r="C141" s="223" t="s">
        <v>90</v>
      </c>
      <c r="D141" s="52"/>
      <c r="E141" s="50"/>
      <c r="F141" s="51">
        <v>1</v>
      </c>
      <c r="G141" s="52"/>
      <c r="H141" s="50">
        <v>1</v>
      </c>
      <c r="I141" s="51"/>
      <c r="J141" s="130" t="s">
        <v>97</v>
      </c>
      <c r="K141" s="54">
        <v>1</v>
      </c>
      <c r="L141" s="55"/>
      <c r="M141" s="56"/>
      <c r="N141" s="57"/>
      <c r="O141" s="55"/>
      <c r="P141" s="55"/>
      <c r="Q141" s="56"/>
      <c r="R141" s="129"/>
    </row>
    <row r="142" spans="1:18" s="1" customFormat="1" ht="16.149999999999999" customHeight="1" thickBot="1">
      <c r="A142" s="128">
        <v>90</v>
      </c>
      <c r="B142" s="321"/>
      <c r="C142" s="218" t="s">
        <v>92</v>
      </c>
      <c r="D142" s="33"/>
      <c r="E142" s="31"/>
      <c r="F142" s="32"/>
      <c r="G142" s="33"/>
      <c r="H142" s="31"/>
      <c r="I142" s="32"/>
      <c r="J142" s="34" t="s">
        <v>98</v>
      </c>
      <c r="K142" s="35">
        <v>1</v>
      </c>
      <c r="L142" s="36"/>
      <c r="M142" s="37"/>
      <c r="N142" s="38"/>
      <c r="O142" s="36"/>
      <c r="P142" s="36"/>
      <c r="Q142" s="37"/>
      <c r="R142" s="129"/>
    </row>
    <row r="143" spans="1:18" s="1" customFormat="1" ht="16.149999999999999" customHeight="1" thickBot="1">
      <c r="A143" s="128">
        <v>91</v>
      </c>
      <c r="B143" s="321"/>
      <c r="C143" s="218" t="s">
        <v>94</v>
      </c>
      <c r="D143" s="33"/>
      <c r="E143" s="31"/>
      <c r="F143" s="32"/>
      <c r="G143" s="33"/>
      <c r="H143" s="31"/>
      <c r="I143" s="32"/>
      <c r="J143" s="34" t="s">
        <v>99</v>
      </c>
      <c r="K143" s="35">
        <v>1</v>
      </c>
      <c r="L143" s="36"/>
      <c r="M143" s="37"/>
      <c r="N143" s="38"/>
      <c r="O143" s="36"/>
      <c r="P143" s="36"/>
      <c r="Q143" s="37"/>
      <c r="R143" s="129"/>
    </row>
    <row r="144" spans="1:18" s="1" customFormat="1" ht="16.149999999999999" customHeight="1" thickBot="1">
      <c r="A144" s="128">
        <v>92</v>
      </c>
      <c r="B144" s="322"/>
      <c r="C144" s="219" t="s">
        <v>96</v>
      </c>
      <c r="D144" s="42"/>
      <c r="E144" s="40"/>
      <c r="F144" s="41">
        <v>1</v>
      </c>
      <c r="G144" s="42"/>
      <c r="H144" s="40">
        <v>1</v>
      </c>
      <c r="I144" s="41"/>
      <c r="J144" s="43" t="s">
        <v>100</v>
      </c>
      <c r="K144" s="44">
        <v>1</v>
      </c>
      <c r="L144" s="45"/>
      <c r="M144" s="46"/>
      <c r="N144" s="47"/>
      <c r="O144" s="45"/>
      <c r="P144" s="45"/>
      <c r="Q144" s="46"/>
      <c r="R144" s="129"/>
    </row>
    <row r="145" spans="1:18" s="1" customFormat="1" ht="16.149999999999999" customHeight="1" thickBot="1">
      <c r="A145" s="128">
        <v>93</v>
      </c>
      <c r="B145" s="317" t="s">
        <v>162</v>
      </c>
      <c r="C145" s="211" t="s">
        <v>90</v>
      </c>
      <c r="D145" s="161"/>
      <c r="E145" s="220"/>
      <c r="F145" s="163">
        <v>1</v>
      </c>
      <c r="G145" s="161"/>
      <c r="H145" s="220">
        <v>1</v>
      </c>
      <c r="I145" s="163"/>
      <c r="J145" s="164" t="s">
        <v>97</v>
      </c>
      <c r="K145" s="165">
        <v>1</v>
      </c>
      <c r="L145" s="166"/>
      <c r="M145" s="167"/>
      <c r="N145" s="168"/>
      <c r="O145" s="166"/>
      <c r="P145" s="166"/>
      <c r="Q145" s="167"/>
      <c r="R145" s="129"/>
    </row>
    <row r="146" spans="1:18" s="1" customFormat="1" ht="16.149999999999999" customHeight="1" thickBot="1">
      <c r="A146" s="128">
        <v>94</v>
      </c>
      <c r="B146" s="318"/>
      <c r="C146" s="212" t="s">
        <v>92</v>
      </c>
      <c r="D146" s="170"/>
      <c r="E146" s="221"/>
      <c r="F146" s="172"/>
      <c r="G146" s="170"/>
      <c r="H146" s="221"/>
      <c r="I146" s="172"/>
      <c r="J146" s="173" t="s">
        <v>98</v>
      </c>
      <c r="K146" s="174">
        <v>1</v>
      </c>
      <c r="L146" s="175"/>
      <c r="M146" s="176"/>
      <c r="N146" s="177"/>
      <c r="O146" s="175"/>
      <c r="P146" s="175"/>
      <c r="Q146" s="176"/>
      <c r="R146" s="129"/>
    </row>
    <row r="147" spans="1:18" s="1" customFormat="1" ht="16.149999999999999" customHeight="1" thickBot="1">
      <c r="A147" s="128">
        <v>95</v>
      </c>
      <c r="B147" s="318"/>
      <c r="C147" s="212" t="s">
        <v>94</v>
      </c>
      <c r="D147" s="170"/>
      <c r="E147" s="221"/>
      <c r="F147" s="172"/>
      <c r="G147" s="170"/>
      <c r="H147" s="221"/>
      <c r="I147" s="172"/>
      <c r="J147" s="173" t="s">
        <v>99</v>
      </c>
      <c r="K147" s="174">
        <v>1</v>
      </c>
      <c r="L147" s="175"/>
      <c r="M147" s="176"/>
      <c r="N147" s="177"/>
      <c r="O147" s="175"/>
      <c r="P147" s="175"/>
      <c r="Q147" s="176"/>
      <c r="R147" s="129"/>
    </row>
    <row r="148" spans="1:18" s="1" customFormat="1" ht="16.149999999999999" customHeight="1" thickBot="1">
      <c r="A148" s="128">
        <v>96</v>
      </c>
      <c r="B148" s="319"/>
      <c r="C148" s="213" t="s">
        <v>96</v>
      </c>
      <c r="D148" s="179"/>
      <c r="E148" s="222"/>
      <c r="F148" s="181">
        <v>1</v>
      </c>
      <c r="G148" s="179"/>
      <c r="H148" s="222">
        <v>1</v>
      </c>
      <c r="I148" s="181"/>
      <c r="J148" s="182" t="s">
        <v>100</v>
      </c>
      <c r="K148" s="183">
        <v>1</v>
      </c>
      <c r="L148" s="184"/>
      <c r="M148" s="185"/>
      <c r="N148" s="186"/>
      <c r="O148" s="184"/>
      <c r="P148" s="184"/>
      <c r="Q148" s="185"/>
      <c r="R148" s="129"/>
    </row>
    <row r="149" spans="1:18" s="1" customFormat="1" ht="16.149999999999999" customHeight="1" thickBot="1">
      <c r="A149" s="128">
        <v>81</v>
      </c>
      <c r="B149" s="320" t="s">
        <v>181</v>
      </c>
      <c r="C149" s="223" t="s">
        <v>90</v>
      </c>
      <c r="D149" s="52"/>
      <c r="E149" s="50"/>
      <c r="F149" s="51">
        <v>1</v>
      </c>
      <c r="G149" s="52"/>
      <c r="H149" s="50">
        <v>1</v>
      </c>
      <c r="I149" s="51"/>
      <c r="J149" s="130" t="s">
        <v>97</v>
      </c>
      <c r="K149" s="54">
        <v>1</v>
      </c>
      <c r="L149" s="194"/>
      <c r="M149" s="195"/>
      <c r="N149" s="57"/>
      <c r="O149" s="55"/>
      <c r="P149" s="55"/>
      <c r="Q149" s="56"/>
      <c r="R149" s="129"/>
    </row>
    <row r="150" spans="1:18" s="1" customFormat="1" ht="16.149999999999999" customHeight="1" thickBot="1">
      <c r="A150" s="128">
        <v>82</v>
      </c>
      <c r="B150" s="321"/>
      <c r="C150" s="218" t="s">
        <v>92</v>
      </c>
      <c r="D150" s="33"/>
      <c r="E150" s="31"/>
      <c r="F150" s="32"/>
      <c r="G150" s="33"/>
      <c r="H150" s="31"/>
      <c r="I150" s="32"/>
      <c r="J150" s="34" t="s">
        <v>98</v>
      </c>
      <c r="K150" s="35">
        <v>1</v>
      </c>
      <c r="L150" s="36"/>
      <c r="M150" s="37"/>
      <c r="N150" s="38"/>
      <c r="O150" s="36"/>
      <c r="P150" s="36"/>
      <c r="Q150" s="37"/>
      <c r="R150" s="129"/>
    </row>
    <row r="151" spans="1:18" s="1" customFormat="1" ht="16.149999999999999" customHeight="1" thickBot="1">
      <c r="A151" s="128">
        <v>83</v>
      </c>
      <c r="B151" s="321"/>
      <c r="C151" s="218" t="s">
        <v>94</v>
      </c>
      <c r="D151" s="33"/>
      <c r="E151" s="31"/>
      <c r="F151" s="32"/>
      <c r="G151" s="33"/>
      <c r="H151" s="31"/>
      <c r="I151" s="32"/>
      <c r="J151" s="34" t="s">
        <v>99</v>
      </c>
      <c r="K151" s="35">
        <v>1</v>
      </c>
      <c r="L151" s="36"/>
      <c r="M151" s="37"/>
      <c r="N151" s="38"/>
      <c r="O151" s="36"/>
      <c r="P151" s="36"/>
      <c r="Q151" s="37"/>
      <c r="R151" s="129"/>
    </row>
    <row r="152" spans="1:18" s="1" customFormat="1" ht="16.149999999999999" customHeight="1" thickBot="1">
      <c r="A152" s="128">
        <v>84</v>
      </c>
      <c r="B152" s="322"/>
      <c r="C152" s="219" t="s">
        <v>96</v>
      </c>
      <c r="D152" s="42"/>
      <c r="E152" s="40"/>
      <c r="F152" s="41">
        <v>1</v>
      </c>
      <c r="G152" s="42"/>
      <c r="H152" s="40">
        <v>1</v>
      </c>
      <c r="I152" s="41"/>
      <c r="J152" s="43" t="s">
        <v>100</v>
      </c>
      <c r="K152" s="44">
        <v>1</v>
      </c>
      <c r="L152" s="45"/>
      <c r="M152" s="46"/>
      <c r="N152" s="47"/>
      <c r="O152" s="45"/>
      <c r="P152" s="45"/>
      <c r="Q152" s="46"/>
      <c r="R152" s="129"/>
    </row>
    <row r="153" spans="1:18" s="1" customFormat="1" ht="16.149999999999999" customHeight="1" thickBot="1">
      <c r="A153" s="128">
        <v>85</v>
      </c>
      <c r="B153" s="317" t="s">
        <v>182</v>
      </c>
      <c r="C153" s="211" t="s">
        <v>90</v>
      </c>
      <c r="D153" s="161"/>
      <c r="E153" s="220"/>
      <c r="F153" s="163">
        <v>1</v>
      </c>
      <c r="G153" s="161"/>
      <c r="H153" s="220">
        <v>1</v>
      </c>
      <c r="I153" s="163"/>
      <c r="J153" s="164" t="s">
        <v>97</v>
      </c>
      <c r="K153" s="165">
        <v>1</v>
      </c>
      <c r="L153" s="231"/>
      <c r="M153" s="232"/>
      <c r="N153" s="233"/>
      <c r="O153" s="231"/>
      <c r="P153" s="231"/>
      <c r="Q153" s="232"/>
      <c r="R153" s="129"/>
    </row>
    <row r="154" spans="1:18" s="1" customFormat="1" ht="16.149999999999999" customHeight="1" thickBot="1">
      <c r="A154" s="128">
        <v>86</v>
      </c>
      <c r="B154" s="318"/>
      <c r="C154" s="212" t="s">
        <v>92</v>
      </c>
      <c r="D154" s="170"/>
      <c r="E154" s="221"/>
      <c r="F154" s="172"/>
      <c r="G154" s="170"/>
      <c r="H154" s="221"/>
      <c r="I154" s="172"/>
      <c r="J154" s="173" t="s">
        <v>98</v>
      </c>
      <c r="K154" s="174">
        <v>1</v>
      </c>
      <c r="L154" s="175"/>
      <c r="M154" s="176"/>
      <c r="N154" s="177"/>
      <c r="O154" s="175"/>
      <c r="P154" s="175"/>
      <c r="Q154" s="176"/>
      <c r="R154" s="129"/>
    </row>
    <row r="155" spans="1:18" s="1" customFormat="1" ht="16.149999999999999" customHeight="1" thickBot="1">
      <c r="A155" s="128">
        <v>87</v>
      </c>
      <c r="B155" s="318"/>
      <c r="C155" s="212" t="s">
        <v>94</v>
      </c>
      <c r="D155" s="170"/>
      <c r="E155" s="221"/>
      <c r="F155" s="172"/>
      <c r="G155" s="170"/>
      <c r="H155" s="221"/>
      <c r="I155" s="172"/>
      <c r="J155" s="173" t="s">
        <v>99</v>
      </c>
      <c r="K155" s="174">
        <v>1</v>
      </c>
      <c r="L155" s="175"/>
      <c r="M155" s="176"/>
      <c r="N155" s="177"/>
      <c r="O155" s="175"/>
      <c r="P155" s="175"/>
      <c r="Q155" s="176"/>
      <c r="R155" s="129"/>
    </row>
    <row r="156" spans="1:18" s="1" customFormat="1" ht="16.149999999999999" customHeight="1" thickBot="1">
      <c r="A156" s="128">
        <v>88</v>
      </c>
      <c r="B156" s="319"/>
      <c r="C156" s="213" t="s">
        <v>96</v>
      </c>
      <c r="D156" s="179"/>
      <c r="E156" s="222"/>
      <c r="F156" s="181">
        <v>1</v>
      </c>
      <c r="G156" s="179"/>
      <c r="H156" s="222">
        <v>1</v>
      </c>
      <c r="I156" s="181"/>
      <c r="J156" s="182" t="s">
        <v>100</v>
      </c>
      <c r="K156" s="183">
        <v>1</v>
      </c>
      <c r="L156" s="184"/>
      <c r="M156" s="185"/>
      <c r="N156" s="186"/>
      <c r="O156" s="184"/>
      <c r="P156" s="184"/>
      <c r="Q156" s="185"/>
      <c r="R156" s="129"/>
    </row>
    <row r="157" spans="1:18" s="1" customFormat="1" ht="16.149999999999999" customHeight="1" thickBot="1">
      <c r="A157" s="128">
        <v>89</v>
      </c>
      <c r="B157" s="320" t="s">
        <v>183</v>
      </c>
      <c r="C157" s="223" t="s">
        <v>90</v>
      </c>
      <c r="D157" s="52"/>
      <c r="E157" s="50"/>
      <c r="F157" s="51"/>
      <c r="G157" s="52"/>
      <c r="H157" s="50"/>
      <c r="I157" s="51"/>
      <c r="J157" s="130" t="s">
        <v>97</v>
      </c>
      <c r="K157" s="54"/>
      <c r="L157" s="55">
        <v>1</v>
      </c>
      <c r="M157" s="56"/>
      <c r="N157" s="57"/>
      <c r="O157" s="55"/>
      <c r="P157" s="55"/>
      <c r="Q157" s="56"/>
      <c r="R157" s="129"/>
    </row>
    <row r="158" spans="1:18" s="1" customFormat="1" ht="16.149999999999999" customHeight="1" thickBot="1">
      <c r="A158" s="128">
        <v>91</v>
      </c>
      <c r="B158" s="357"/>
      <c r="C158" s="218" t="s">
        <v>92</v>
      </c>
      <c r="D158" s="33"/>
      <c r="E158" s="31"/>
      <c r="F158" s="32"/>
      <c r="G158" s="33"/>
      <c r="H158" s="31"/>
      <c r="I158" s="32"/>
      <c r="J158" s="34" t="s">
        <v>184</v>
      </c>
      <c r="K158" s="35"/>
      <c r="L158" s="36">
        <v>1</v>
      </c>
      <c r="M158" s="37"/>
      <c r="N158" s="38"/>
      <c r="O158" s="36"/>
      <c r="P158" s="36"/>
      <c r="Q158" s="37"/>
      <c r="R158" s="129"/>
    </row>
    <row r="159" spans="1:18" s="1" customFormat="1" ht="16.149999999999999" customHeight="1" thickBot="1">
      <c r="A159" s="128">
        <v>92</v>
      </c>
      <c r="B159" s="357"/>
      <c r="C159" s="218" t="s">
        <v>94</v>
      </c>
      <c r="D159" s="33"/>
      <c r="E159" s="31"/>
      <c r="F159" s="32"/>
      <c r="G159" s="33"/>
      <c r="H159" s="31"/>
      <c r="I159" s="32"/>
      <c r="J159" s="34" t="s">
        <v>185</v>
      </c>
      <c r="K159" s="35"/>
      <c r="L159" s="36">
        <v>1</v>
      </c>
      <c r="M159" s="37"/>
      <c r="N159" s="38"/>
      <c r="O159" s="36"/>
      <c r="P159" s="36"/>
      <c r="Q159" s="37"/>
      <c r="R159" s="129"/>
    </row>
    <row r="160" spans="1:18" s="1" customFormat="1" ht="16.149999999999999" customHeight="1" thickBot="1">
      <c r="A160" s="128">
        <v>90</v>
      </c>
      <c r="B160" s="321"/>
      <c r="C160" s="217" t="s">
        <v>96</v>
      </c>
      <c r="D160" s="191"/>
      <c r="E160" s="189"/>
      <c r="F160" s="190"/>
      <c r="G160" s="191"/>
      <c r="H160" s="189"/>
      <c r="I160" s="190"/>
      <c r="J160" s="192" t="s">
        <v>186</v>
      </c>
      <c r="K160" s="193"/>
      <c r="L160" s="194">
        <v>1</v>
      </c>
      <c r="M160" s="195"/>
      <c r="N160" s="196"/>
      <c r="O160" s="194"/>
      <c r="P160" s="194"/>
      <c r="Q160" s="195"/>
      <c r="R160" s="129"/>
    </row>
    <row r="161" spans="1:18" s="1" customFormat="1" ht="16.149999999999999" customHeight="1" thickBot="1">
      <c r="A161" s="128">
        <v>91</v>
      </c>
      <c r="B161" s="321"/>
      <c r="C161" s="218"/>
      <c r="D161" s="33"/>
      <c r="E161" s="31"/>
      <c r="F161" s="32"/>
      <c r="G161" s="33"/>
      <c r="H161" s="31"/>
      <c r="I161" s="32"/>
      <c r="J161" s="34" t="s">
        <v>187</v>
      </c>
      <c r="K161" s="35"/>
      <c r="L161" s="36">
        <v>1</v>
      </c>
      <c r="M161" s="37"/>
      <c r="N161" s="38"/>
      <c r="O161" s="36"/>
      <c r="P161" s="36"/>
      <c r="Q161" s="37"/>
      <c r="R161" s="129"/>
    </row>
    <row r="162" spans="1:18" s="1" customFormat="1" ht="16.149999999999999" customHeight="1" thickBot="1">
      <c r="A162" s="128">
        <v>92</v>
      </c>
      <c r="B162" s="322"/>
      <c r="C162" s="219"/>
      <c r="D162" s="42"/>
      <c r="E162" s="40"/>
      <c r="F162" s="41"/>
      <c r="G162" s="42"/>
      <c r="H162" s="40"/>
      <c r="I162" s="41"/>
      <c r="J162" s="43" t="s">
        <v>100</v>
      </c>
      <c r="K162" s="44">
        <v>1</v>
      </c>
      <c r="L162" s="45"/>
      <c r="M162" s="46"/>
      <c r="N162" s="47"/>
      <c r="O162" s="45"/>
      <c r="P162" s="45"/>
      <c r="Q162" s="46"/>
      <c r="R162" s="129"/>
    </row>
    <row r="163" spans="1:18" s="1" customFormat="1" ht="16.149999999999999" customHeight="1" thickBot="1">
      <c r="A163" s="128">
        <v>93</v>
      </c>
      <c r="B163" s="317"/>
      <c r="C163" s="211"/>
      <c r="D163" s="161"/>
      <c r="E163" s="220"/>
      <c r="F163" s="163"/>
      <c r="G163" s="161"/>
      <c r="H163" s="220"/>
      <c r="I163" s="163"/>
      <c r="J163" s="164"/>
      <c r="K163" s="165"/>
      <c r="L163" s="166"/>
      <c r="M163" s="167"/>
      <c r="N163" s="168"/>
      <c r="O163" s="166"/>
      <c r="P163" s="166"/>
      <c r="Q163" s="167"/>
      <c r="R163" s="129"/>
    </row>
    <row r="164" spans="1:18" s="1" customFormat="1" ht="16.149999999999999" customHeight="1" thickBot="1">
      <c r="A164" s="128">
        <v>94</v>
      </c>
      <c r="B164" s="318"/>
      <c r="C164" s="212"/>
      <c r="D164" s="170"/>
      <c r="E164" s="221"/>
      <c r="F164" s="172"/>
      <c r="G164" s="170"/>
      <c r="H164" s="221"/>
      <c r="I164" s="172"/>
      <c r="J164" s="173"/>
      <c r="K164" s="174"/>
      <c r="L164" s="175"/>
      <c r="M164" s="176"/>
      <c r="N164" s="177"/>
      <c r="O164" s="175"/>
      <c r="P164" s="175"/>
      <c r="Q164" s="176"/>
      <c r="R164" s="129"/>
    </row>
    <row r="165" spans="1:18" s="1" customFormat="1" ht="16.149999999999999" customHeight="1" thickBot="1">
      <c r="A165" s="128">
        <v>95</v>
      </c>
      <c r="B165" s="318"/>
      <c r="C165" s="212"/>
      <c r="D165" s="170"/>
      <c r="E165" s="221"/>
      <c r="F165" s="172"/>
      <c r="G165" s="170"/>
      <c r="H165" s="221"/>
      <c r="I165" s="172"/>
      <c r="J165" s="173"/>
      <c r="K165" s="174"/>
      <c r="L165" s="175"/>
      <c r="M165" s="176"/>
      <c r="N165" s="177"/>
      <c r="O165" s="175"/>
      <c r="P165" s="175"/>
      <c r="Q165" s="176"/>
      <c r="R165" s="129"/>
    </row>
    <row r="166" spans="1:18" s="1" customFormat="1" ht="16.149999999999999" customHeight="1" thickBot="1">
      <c r="A166" s="128">
        <v>96</v>
      </c>
      <c r="B166" s="319"/>
      <c r="C166" s="213"/>
      <c r="D166" s="179"/>
      <c r="E166" s="222"/>
      <c r="F166" s="181"/>
      <c r="G166" s="179"/>
      <c r="H166" s="222"/>
      <c r="I166" s="181"/>
      <c r="J166" s="182"/>
      <c r="K166" s="183"/>
      <c r="L166" s="184"/>
      <c r="M166" s="185"/>
      <c r="N166" s="186"/>
      <c r="O166" s="184"/>
      <c r="P166" s="184"/>
      <c r="Q166" s="185"/>
      <c r="R166" s="129"/>
    </row>
    <row r="167" spans="1:18" s="1" customFormat="1" ht="16.149999999999999" customHeight="1" thickBot="1">
      <c r="A167" s="128">
        <v>97</v>
      </c>
      <c r="B167" s="314" t="s">
        <v>119</v>
      </c>
      <c r="C167" s="223" t="s">
        <v>115</v>
      </c>
      <c r="D167" s="49">
        <v>1</v>
      </c>
      <c r="E167" s="50"/>
      <c r="F167" s="51"/>
      <c r="G167" s="52"/>
      <c r="H167" s="50"/>
      <c r="I167" s="51"/>
      <c r="J167" s="223" t="s">
        <v>115</v>
      </c>
      <c r="K167" s="54">
        <v>1</v>
      </c>
      <c r="L167" s="55"/>
      <c r="M167" s="56"/>
      <c r="N167" s="57"/>
      <c r="O167" s="55"/>
      <c r="P167" s="55"/>
      <c r="Q167" s="56"/>
      <c r="R167" s="129"/>
    </row>
    <row r="168" spans="1:18" s="1" customFormat="1" ht="16.149999999999999" customHeight="1" thickBot="1">
      <c r="A168" s="128">
        <v>98</v>
      </c>
      <c r="B168" s="315"/>
      <c r="C168" s="218" t="s">
        <v>116</v>
      </c>
      <c r="D168" s="30">
        <v>1</v>
      </c>
      <c r="E168" s="31"/>
      <c r="F168" s="32"/>
      <c r="G168" s="33"/>
      <c r="H168" s="31"/>
      <c r="I168" s="32"/>
      <c r="J168" s="218" t="s">
        <v>116</v>
      </c>
      <c r="K168" s="35">
        <v>1</v>
      </c>
      <c r="L168" s="36"/>
      <c r="M168" s="37"/>
      <c r="N168" s="38"/>
      <c r="O168" s="36"/>
      <c r="P168" s="36"/>
      <c r="Q168" s="37"/>
      <c r="R168" s="129"/>
    </row>
    <row r="169" spans="1:18" s="1" customFormat="1" ht="16.149999999999999" customHeight="1" thickBot="1">
      <c r="A169" s="128">
        <v>99</v>
      </c>
      <c r="B169" s="315"/>
      <c r="C169" s="218" t="s">
        <v>117</v>
      </c>
      <c r="D169" s="30">
        <v>1</v>
      </c>
      <c r="E169" s="31"/>
      <c r="F169" s="32"/>
      <c r="G169" s="33"/>
      <c r="H169" s="31"/>
      <c r="I169" s="32"/>
      <c r="J169" s="218" t="s">
        <v>117</v>
      </c>
      <c r="K169" s="35">
        <v>1</v>
      </c>
      <c r="L169" s="36"/>
      <c r="M169" s="37"/>
      <c r="N169" s="38"/>
      <c r="O169" s="36"/>
      <c r="P169" s="36"/>
      <c r="Q169" s="37"/>
      <c r="R169" s="129"/>
    </row>
    <row r="170" spans="1:18" s="1" customFormat="1" ht="16.149999999999999" customHeight="1" thickBot="1">
      <c r="A170" s="128">
        <v>100</v>
      </c>
      <c r="B170" s="316"/>
      <c r="C170" s="219" t="s">
        <v>146</v>
      </c>
      <c r="D170" s="39">
        <v>1</v>
      </c>
      <c r="E170" s="40"/>
      <c r="F170" s="41"/>
      <c r="G170" s="42"/>
      <c r="H170" s="40"/>
      <c r="I170" s="41"/>
      <c r="J170" s="219" t="s">
        <v>146</v>
      </c>
      <c r="K170" s="44">
        <v>1</v>
      </c>
      <c r="L170" s="45"/>
      <c r="M170" s="46"/>
      <c r="N170" s="47"/>
      <c r="O170" s="45"/>
      <c r="P170" s="45"/>
      <c r="Q170" s="46"/>
      <c r="R170" s="129"/>
    </row>
    <row r="171" spans="1:18" ht="15.75" customHeight="1" thickBot="1">
      <c r="A171" s="128">
        <v>101</v>
      </c>
      <c r="B171" s="342"/>
      <c r="C171" s="211" t="s">
        <v>188</v>
      </c>
      <c r="D171" s="237">
        <v>1</v>
      </c>
      <c r="E171" s="220"/>
      <c r="F171" s="163"/>
      <c r="G171" s="161"/>
      <c r="H171" s="220"/>
      <c r="I171" s="163"/>
      <c r="J171" s="211" t="s">
        <v>188</v>
      </c>
      <c r="K171" s="165">
        <v>1</v>
      </c>
      <c r="L171" s="166"/>
      <c r="M171" s="167"/>
      <c r="N171" s="168"/>
      <c r="O171" s="166"/>
      <c r="P171" s="166"/>
      <c r="Q171" s="167"/>
    </row>
    <row r="172" spans="1:18" ht="15.75" customHeight="1" thickBot="1">
      <c r="A172" s="128">
        <v>102</v>
      </c>
      <c r="B172" s="343"/>
      <c r="C172" s="212" t="s">
        <v>189</v>
      </c>
      <c r="D172" s="234">
        <v>1</v>
      </c>
      <c r="E172" s="221"/>
      <c r="F172" s="172"/>
      <c r="G172" s="170"/>
      <c r="H172" s="221"/>
      <c r="I172" s="172"/>
      <c r="J172" s="212" t="s">
        <v>189</v>
      </c>
      <c r="K172" s="174">
        <v>1</v>
      </c>
      <c r="L172" s="175"/>
      <c r="M172" s="176"/>
      <c r="N172" s="177"/>
      <c r="O172" s="175"/>
      <c r="P172" s="175"/>
      <c r="Q172" s="176"/>
    </row>
    <row r="173" spans="1:18" ht="15.75" customHeight="1" thickBot="1">
      <c r="A173" s="128">
        <v>103</v>
      </c>
      <c r="B173" s="343"/>
      <c r="C173" s="212" t="s">
        <v>190</v>
      </c>
      <c r="D173" s="234">
        <v>1</v>
      </c>
      <c r="E173" s="221"/>
      <c r="F173" s="172"/>
      <c r="G173" s="170"/>
      <c r="H173" s="221"/>
      <c r="I173" s="172"/>
      <c r="J173" s="212" t="s">
        <v>190</v>
      </c>
      <c r="K173" s="174">
        <v>1</v>
      </c>
      <c r="L173" s="175"/>
      <c r="M173" s="176"/>
      <c r="N173" s="177"/>
      <c r="O173" s="175"/>
      <c r="P173" s="175"/>
      <c r="Q173" s="176"/>
    </row>
    <row r="174" spans="1:18" ht="15.75" customHeight="1" thickBot="1">
      <c r="A174" s="128">
        <v>104</v>
      </c>
      <c r="B174" s="344"/>
      <c r="C174" s="213" t="s">
        <v>191</v>
      </c>
      <c r="D174" s="235">
        <v>1</v>
      </c>
      <c r="E174" s="222"/>
      <c r="F174" s="181"/>
      <c r="G174" s="179"/>
      <c r="H174" s="222"/>
      <c r="I174" s="181"/>
      <c r="J174" s="213" t="s">
        <v>191</v>
      </c>
      <c r="K174" s="183">
        <v>1</v>
      </c>
      <c r="L174" s="184"/>
      <c r="M174" s="185"/>
      <c r="N174" s="186"/>
      <c r="O174" s="184"/>
      <c r="P174" s="184"/>
      <c r="Q174" s="185"/>
    </row>
    <row r="175" spans="1:18" s="1" customFormat="1" ht="16.149999999999999" customHeight="1" thickBot="1">
      <c r="A175" s="128">
        <v>105</v>
      </c>
      <c r="B175" s="314"/>
      <c r="C175" s="223" t="s">
        <v>147</v>
      </c>
      <c r="D175" s="49">
        <v>1</v>
      </c>
      <c r="E175" s="50"/>
      <c r="F175" s="51"/>
      <c r="G175" s="52"/>
      <c r="H175" s="50"/>
      <c r="I175" s="51"/>
      <c r="J175" s="223" t="s">
        <v>147</v>
      </c>
      <c r="K175" s="54">
        <v>1</v>
      </c>
      <c r="L175" s="55"/>
      <c r="M175" s="56"/>
      <c r="N175" s="57"/>
      <c r="O175" s="55"/>
      <c r="P175" s="55"/>
      <c r="Q175" s="56"/>
      <c r="R175" s="129"/>
    </row>
    <row r="176" spans="1:18" s="1" customFormat="1" ht="16.149999999999999" customHeight="1" thickBot="1">
      <c r="A176" s="128">
        <v>106</v>
      </c>
      <c r="B176" s="315"/>
      <c r="C176" s="218" t="s">
        <v>192</v>
      </c>
      <c r="D176" s="30">
        <v>1</v>
      </c>
      <c r="E176" s="31"/>
      <c r="F176" s="32"/>
      <c r="G176" s="33"/>
      <c r="H176" s="31"/>
      <c r="I176" s="32"/>
      <c r="J176" s="218" t="s">
        <v>192</v>
      </c>
      <c r="K176" s="35">
        <v>1</v>
      </c>
      <c r="L176" s="36"/>
      <c r="M176" s="37"/>
      <c r="N176" s="38"/>
      <c r="O176" s="36"/>
      <c r="P176" s="36"/>
      <c r="Q176" s="37"/>
      <c r="R176" s="129"/>
    </row>
    <row r="177" spans="1:18" s="1" customFormat="1" ht="16.149999999999999" customHeight="1" thickBot="1">
      <c r="A177" s="128">
        <v>107</v>
      </c>
      <c r="B177" s="315"/>
      <c r="C177" s="218" t="s">
        <v>193</v>
      </c>
      <c r="D177" s="30">
        <v>1</v>
      </c>
      <c r="E177" s="31"/>
      <c r="F177" s="32"/>
      <c r="G177" s="33"/>
      <c r="H177" s="31"/>
      <c r="I177" s="32"/>
      <c r="J177" s="218" t="s">
        <v>193</v>
      </c>
      <c r="K177" s="35">
        <v>1</v>
      </c>
      <c r="L177" s="36"/>
      <c r="M177" s="37"/>
      <c r="N177" s="38"/>
      <c r="O177" s="36"/>
      <c r="P177" s="36"/>
      <c r="Q177" s="37"/>
      <c r="R177" s="129"/>
    </row>
    <row r="178" spans="1:18" s="1" customFormat="1" ht="16.149999999999999" customHeight="1" thickBot="1">
      <c r="A178" s="128">
        <v>108</v>
      </c>
      <c r="B178" s="316"/>
      <c r="C178" s="219" t="s">
        <v>118</v>
      </c>
      <c r="D178" s="39">
        <v>1</v>
      </c>
      <c r="E178" s="40"/>
      <c r="F178" s="41"/>
      <c r="G178" s="42"/>
      <c r="H178" s="40"/>
      <c r="I178" s="41"/>
      <c r="J178" s="43"/>
      <c r="K178" s="44"/>
      <c r="L178" s="45"/>
      <c r="M178" s="46"/>
      <c r="N178" s="47"/>
      <c r="O178" s="45"/>
      <c r="P178" s="45"/>
      <c r="Q178" s="46"/>
      <c r="R178" s="129"/>
    </row>
    <row r="179" spans="1:18" s="1" customFormat="1" ht="16.149999999999999" customHeight="1">
      <c r="A179" s="355" t="s">
        <v>4</v>
      </c>
      <c r="B179" s="356"/>
      <c r="C179" s="198">
        <f>SUM(D179:F179)</f>
        <v>94</v>
      </c>
      <c r="D179" s="11">
        <f t="shared" ref="D179:I179" si="0">SUM(D7:D178)</f>
        <v>30</v>
      </c>
      <c r="E179" s="12">
        <f t="shared" si="0"/>
        <v>52</v>
      </c>
      <c r="F179" s="13">
        <f t="shared" si="0"/>
        <v>12</v>
      </c>
      <c r="G179" s="101">
        <f t="shared" si="0"/>
        <v>0</v>
      </c>
      <c r="H179" s="12">
        <f t="shared" si="0"/>
        <v>12</v>
      </c>
      <c r="I179" s="13">
        <f t="shared" si="0"/>
        <v>0</v>
      </c>
      <c r="J179" s="10">
        <f>SUM(K179:M179)</f>
        <v>76</v>
      </c>
      <c r="K179" s="11">
        <f t="shared" ref="K179:Q179" si="1">SUM(K7:K178)</f>
        <v>40</v>
      </c>
      <c r="L179" s="12">
        <f t="shared" si="1"/>
        <v>18</v>
      </c>
      <c r="M179" s="13">
        <f t="shared" si="1"/>
        <v>18</v>
      </c>
      <c r="N179" s="101">
        <f t="shared" si="1"/>
        <v>0</v>
      </c>
      <c r="O179" s="12">
        <f t="shared" si="1"/>
        <v>16</v>
      </c>
      <c r="P179" s="12">
        <f t="shared" si="1"/>
        <v>18</v>
      </c>
      <c r="Q179" s="13">
        <f t="shared" si="1"/>
        <v>0</v>
      </c>
      <c r="R179" s="4"/>
    </row>
    <row r="180" spans="1:18" s="1" customFormat="1" ht="16.149999999999999" customHeight="1" thickBot="1">
      <c r="A180" s="378"/>
      <c r="B180" s="379"/>
      <c r="C180" s="199"/>
      <c r="D180" s="200">
        <f>D179/C179</f>
        <v>0.31914893617021278</v>
      </c>
      <c r="E180" s="201">
        <f>E179/C179</f>
        <v>0.55319148936170215</v>
      </c>
      <c r="F180" s="202">
        <f>F179/C179</f>
        <v>0.1276595744680851</v>
      </c>
      <c r="G180" s="97"/>
      <c r="H180" s="28"/>
      <c r="I180" s="29"/>
      <c r="J180" s="26"/>
      <c r="K180" s="200">
        <f>K179/J179</f>
        <v>0.52631578947368418</v>
      </c>
      <c r="L180" s="201">
        <f>L179/J179</f>
        <v>0.23684210526315788</v>
      </c>
      <c r="M180" s="202">
        <f>M179/J179</f>
        <v>0.23684210526315788</v>
      </c>
      <c r="N180" s="97"/>
      <c r="O180" s="28"/>
      <c r="P180" s="28"/>
      <c r="Q180" s="29"/>
      <c r="R180" s="4"/>
    </row>
    <row r="181" spans="1:18" s="1" customFormat="1" ht="16.149999999999999" customHeight="1" thickBot="1">
      <c r="J181" s="129"/>
    </row>
    <row r="182" spans="1:18" ht="16.149999999999999" customHeight="1" thickBot="1">
      <c r="A182" s="331" t="s">
        <v>45</v>
      </c>
      <c r="B182" s="297"/>
      <c r="C182" s="297"/>
      <c r="D182" s="297"/>
      <c r="E182" s="297"/>
      <c r="F182" s="297"/>
      <c r="G182" s="297"/>
      <c r="H182" s="297"/>
      <c r="I182" s="297"/>
      <c r="J182" s="336" t="s">
        <v>105</v>
      </c>
      <c r="K182" s="365"/>
      <c r="L182" s="365"/>
      <c r="M182" s="365"/>
      <c r="N182" s="365"/>
      <c r="O182" s="365"/>
      <c r="P182" s="365"/>
      <c r="Q182" s="367"/>
    </row>
    <row r="183" spans="1:18" ht="16.149999999999999" customHeight="1">
      <c r="A183" s="326" t="s">
        <v>121</v>
      </c>
      <c r="B183" s="296" t="s">
        <v>108</v>
      </c>
      <c r="C183" s="298"/>
      <c r="D183" s="328" t="s">
        <v>124</v>
      </c>
      <c r="E183" s="328" t="s">
        <v>3</v>
      </c>
      <c r="F183" s="328" t="s">
        <v>7</v>
      </c>
      <c r="G183" s="328" t="s">
        <v>8</v>
      </c>
      <c r="H183" s="328"/>
      <c r="I183" s="330"/>
      <c r="J183" s="336" t="s">
        <v>107</v>
      </c>
      <c r="K183" s="296" t="s">
        <v>108</v>
      </c>
      <c r="L183" s="297"/>
      <c r="M183" s="297"/>
      <c r="N183" s="298"/>
      <c r="O183" s="365" t="s">
        <v>110</v>
      </c>
      <c r="P183" s="365" t="s">
        <v>111</v>
      </c>
      <c r="Q183" s="367" t="s">
        <v>109</v>
      </c>
    </row>
    <row r="184" spans="1:18" ht="16.149999999999999" customHeight="1" thickBot="1">
      <c r="A184" s="327"/>
      <c r="B184" s="299"/>
      <c r="C184" s="301"/>
      <c r="D184" s="329"/>
      <c r="E184" s="329"/>
      <c r="F184" s="329"/>
      <c r="G184" s="125" t="s">
        <v>51</v>
      </c>
      <c r="H184" s="125" t="s">
        <v>52</v>
      </c>
      <c r="I184" s="203" t="s">
        <v>53</v>
      </c>
      <c r="J184" s="337"/>
      <c r="K184" s="299"/>
      <c r="L184" s="300"/>
      <c r="M184" s="300"/>
      <c r="N184" s="301"/>
      <c r="O184" s="366"/>
      <c r="P184" s="366"/>
      <c r="Q184" s="368"/>
    </row>
    <row r="185" spans="1:18" ht="16.149999999999999" customHeight="1">
      <c r="A185" s="204">
        <v>1</v>
      </c>
      <c r="B185" s="345" t="s">
        <v>44</v>
      </c>
      <c r="C185" s="346"/>
      <c r="D185" s="60"/>
      <c r="E185" s="60"/>
      <c r="F185" s="60">
        <v>1</v>
      </c>
      <c r="G185" s="60"/>
      <c r="H185" s="60"/>
      <c r="I185" s="94">
        <v>1</v>
      </c>
      <c r="J185" s="95">
        <v>1</v>
      </c>
      <c r="K185" s="381" t="s">
        <v>112</v>
      </c>
      <c r="L185" s="382"/>
      <c r="M185" s="382"/>
      <c r="N185" s="383"/>
      <c r="O185" s="208"/>
      <c r="P185" s="208"/>
      <c r="Q185" s="209">
        <v>1</v>
      </c>
    </row>
    <row r="186" spans="1:18" ht="16.149999999999999" customHeight="1" thickBot="1">
      <c r="A186" s="155">
        <v>2</v>
      </c>
      <c r="B186" s="347" t="s">
        <v>46</v>
      </c>
      <c r="C186" s="348"/>
      <c r="D186" s="28">
        <v>1</v>
      </c>
      <c r="E186" s="28"/>
      <c r="F186" s="28"/>
      <c r="G186" s="28"/>
      <c r="H186" s="28"/>
      <c r="I186" s="96"/>
      <c r="J186" s="27">
        <v>2</v>
      </c>
      <c r="K186" s="347" t="s">
        <v>113</v>
      </c>
      <c r="L186" s="380"/>
      <c r="M186" s="380"/>
      <c r="N186" s="348"/>
      <c r="O186" s="210"/>
      <c r="P186" s="210"/>
      <c r="Q186" s="29">
        <v>1</v>
      </c>
    </row>
    <row r="187" spans="1:18" ht="12" thickBot="1">
      <c r="A187" s="105"/>
      <c r="B187" s="105"/>
      <c r="C187" s="105"/>
      <c r="D187" s="105"/>
      <c r="E187" s="105"/>
      <c r="F187" s="105"/>
      <c r="G187" s="105"/>
      <c r="H187" s="105"/>
      <c r="I187" s="105"/>
    </row>
    <row r="188" spans="1:18" ht="17.25" customHeight="1" thickBot="1">
      <c r="A188" s="352" t="s">
        <v>120</v>
      </c>
      <c r="B188" s="353"/>
      <c r="C188" s="353"/>
      <c r="D188" s="353"/>
      <c r="E188" s="353"/>
      <c r="F188" s="354"/>
      <c r="G188" s="106"/>
      <c r="H188" s="292" t="s">
        <v>129</v>
      </c>
      <c r="I188" s="293"/>
      <c r="J188" s="293"/>
      <c r="K188" s="293"/>
      <c r="L188" s="293"/>
      <c r="M188" s="293"/>
      <c r="N188" s="293"/>
      <c r="O188" s="293"/>
      <c r="P188" s="293"/>
      <c r="Q188" s="294"/>
    </row>
    <row r="189" spans="1:18" ht="17.25" customHeight="1" thickBot="1">
      <c r="A189" s="205" t="s">
        <v>122</v>
      </c>
      <c r="B189" s="206" t="s">
        <v>123</v>
      </c>
      <c r="C189" s="206" t="s">
        <v>125</v>
      </c>
      <c r="D189" s="206" t="s">
        <v>126</v>
      </c>
      <c r="E189" s="206" t="s">
        <v>127</v>
      </c>
      <c r="F189" s="207" t="s">
        <v>128</v>
      </c>
      <c r="G189" s="106"/>
      <c r="H189" s="108"/>
      <c r="I189" s="107"/>
      <c r="J189" s="107"/>
      <c r="K189" s="107"/>
      <c r="L189" s="107"/>
      <c r="M189" s="107"/>
      <c r="N189" s="107"/>
      <c r="O189" s="107"/>
      <c r="P189" s="107"/>
      <c r="Q189" s="109"/>
    </row>
    <row r="190" spans="1:18" ht="12.75" customHeight="1">
      <c r="A190" s="131">
        <v>1</v>
      </c>
      <c r="B190" s="349" t="s">
        <v>163</v>
      </c>
      <c r="C190" s="162">
        <v>1</v>
      </c>
      <c r="D190" s="162"/>
      <c r="E190" s="162"/>
      <c r="F190" s="163">
        <v>1</v>
      </c>
      <c r="G190" s="2"/>
      <c r="H190" s="108"/>
      <c r="I190" s="107"/>
      <c r="J190" s="107"/>
      <c r="K190" s="107"/>
      <c r="L190" s="107"/>
      <c r="M190" s="107"/>
      <c r="N190" s="107"/>
      <c r="O190" s="107"/>
      <c r="P190" s="107"/>
      <c r="Q190" s="109"/>
    </row>
    <row r="191" spans="1:18" ht="16.5" customHeight="1">
      <c r="A191" s="140">
        <v>2</v>
      </c>
      <c r="B191" s="350"/>
      <c r="C191" s="171">
        <v>2</v>
      </c>
      <c r="D191" s="171"/>
      <c r="E191" s="171"/>
      <c r="F191" s="172">
        <v>1</v>
      </c>
      <c r="G191" s="2"/>
      <c r="H191" s="108"/>
      <c r="I191" s="107"/>
      <c r="J191" s="107"/>
      <c r="K191" s="107"/>
      <c r="L191" s="107"/>
      <c r="M191" s="107"/>
      <c r="N191" s="107"/>
      <c r="O191" s="107"/>
      <c r="P191" s="107"/>
      <c r="Q191" s="109"/>
    </row>
    <row r="192" spans="1:18" ht="16.5" customHeight="1">
      <c r="A192" s="140">
        <v>3</v>
      </c>
      <c r="B192" s="350"/>
      <c r="C192" s="171">
        <v>3</v>
      </c>
      <c r="D192" s="171"/>
      <c r="E192" s="171"/>
      <c r="F192" s="172">
        <v>1</v>
      </c>
      <c r="G192" s="2"/>
      <c r="H192" s="108"/>
      <c r="I192" s="107"/>
      <c r="J192" s="107"/>
      <c r="K192" s="107"/>
      <c r="L192" s="107"/>
      <c r="M192" s="107"/>
      <c r="N192" s="107"/>
      <c r="O192" s="107"/>
      <c r="P192" s="107"/>
      <c r="Q192" s="109"/>
    </row>
    <row r="193" spans="1:17" ht="16.5" customHeight="1">
      <c r="A193" s="140">
        <v>4</v>
      </c>
      <c r="B193" s="350"/>
      <c r="C193" s="171">
        <v>4</v>
      </c>
      <c r="D193" s="171"/>
      <c r="E193" s="171"/>
      <c r="F193" s="172">
        <v>1</v>
      </c>
      <c r="G193" s="2"/>
      <c r="H193" s="108"/>
      <c r="I193" s="107"/>
      <c r="J193" s="107"/>
      <c r="K193" s="107"/>
      <c r="L193" s="107"/>
      <c r="M193" s="107"/>
      <c r="N193" s="107"/>
      <c r="O193" s="107"/>
      <c r="P193" s="107"/>
      <c r="Q193" s="109"/>
    </row>
    <row r="194" spans="1:17" ht="16.5" customHeight="1">
      <c r="A194" s="140">
        <v>5</v>
      </c>
      <c r="B194" s="350"/>
      <c r="C194" s="224">
        <v>5</v>
      </c>
      <c r="D194" s="224"/>
      <c r="E194" s="224"/>
      <c r="F194" s="172">
        <v>1</v>
      </c>
      <c r="G194" s="2"/>
      <c r="H194" s="108"/>
      <c r="I194" s="107"/>
      <c r="J194" s="107"/>
      <c r="K194" s="107"/>
      <c r="L194" s="107"/>
      <c r="M194" s="107"/>
      <c r="N194" s="107"/>
      <c r="O194" s="107"/>
      <c r="P194" s="107"/>
      <c r="Q194" s="109"/>
    </row>
    <row r="195" spans="1:17" ht="12.75" customHeight="1">
      <c r="A195" s="238">
        <v>6</v>
      </c>
      <c r="B195" s="350"/>
      <c r="C195" s="226">
        <v>6</v>
      </c>
      <c r="D195" s="226"/>
      <c r="E195" s="226"/>
      <c r="F195" s="227">
        <v>1</v>
      </c>
      <c r="G195" s="2"/>
      <c r="H195" s="108"/>
      <c r="I195" s="107"/>
      <c r="J195" s="107"/>
      <c r="K195" s="107"/>
      <c r="L195" s="107"/>
      <c r="M195" s="107"/>
      <c r="N195" s="107"/>
      <c r="O195" s="107"/>
      <c r="P195" s="107"/>
      <c r="Q195" s="109"/>
    </row>
    <row r="196" spans="1:17" ht="16.5" customHeight="1">
      <c r="A196" s="140">
        <v>7</v>
      </c>
      <c r="B196" s="350"/>
      <c r="C196" s="214">
        <v>7</v>
      </c>
      <c r="D196" s="214"/>
      <c r="E196" s="214"/>
      <c r="F196" s="172">
        <v>1</v>
      </c>
      <c r="G196" s="2"/>
      <c r="H196" s="108"/>
      <c r="I196" s="107"/>
      <c r="J196" s="107"/>
      <c r="K196" s="107"/>
      <c r="L196" s="107"/>
      <c r="M196" s="107"/>
      <c r="N196" s="107"/>
      <c r="O196" s="107"/>
      <c r="P196" s="107"/>
      <c r="Q196" s="109"/>
    </row>
    <row r="197" spans="1:17" ht="16.5" customHeight="1">
      <c r="A197" s="140">
        <v>8</v>
      </c>
      <c r="B197" s="350"/>
      <c r="C197" s="214">
        <v>8</v>
      </c>
      <c r="D197" s="214"/>
      <c r="E197" s="214"/>
      <c r="F197" s="172">
        <v>1</v>
      </c>
      <c r="G197" s="2"/>
      <c r="H197" s="108"/>
      <c r="I197" s="107"/>
      <c r="J197" s="107"/>
      <c r="K197" s="107"/>
      <c r="L197" s="107"/>
      <c r="M197" s="107"/>
      <c r="N197" s="107"/>
      <c r="O197" s="107"/>
      <c r="P197" s="107"/>
      <c r="Q197" s="109"/>
    </row>
    <row r="198" spans="1:17" ht="16.5" customHeight="1">
      <c r="A198" s="140">
        <v>9</v>
      </c>
      <c r="B198" s="350"/>
      <c r="C198" s="214" t="s">
        <v>147</v>
      </c>
      <c r="D198" s="214"/>
      <c r="E198" s="214"/>
      <c r="F198" s="172">
        <v>1</v>
      </c>
      <c r="G198" s="2"/>
      <c r="H198" s="108"/>
      <c r="I198" s="107"/>
      <c r="J198" s="107"/>
      <c r="K198" s="107"/>
      <c r="L198" s="107"/>
      <c r="M198" s="107"/>
      <c r="N198" s="107"/>
      <c r="O198" s="107"/>
      <c r="P198" s="107"/>
      <c r="Q198" s="109"/>
    </row>
    <row r="199" spans="1:17" ht="16.5" customHeight="1">
      <c r="A199" s="140">
        <v>10</v>
      </c>
      <c r="B199" s="350"/>
      <c r="C199" s="214" t="s">
        <v>192</v>
      </c>
      <c r="D199" s="214"/>
      <c r="E199" s="214"/>
      <c r="F199" s="172">
        <v>1</v>
      </c>
      <c r="G199" s="2"/>
      <c r="H199" s="108"/>
      <c r="I199" s="107"/>
      <c r="J199" s="107"/>
      <c r="K199" s="107"/>
      <c r="L199" s="107"/>
      <c r="M199" s="107"/>
      <c r="N199" s="107"/>
      <c r="O199" s="107"/>
      <c r="P199" s="107"/>
      <c r="Q199" s="109"/>
    </row>
    <row r="200" spans="1:17" ht="16.5" customHeight="1">
      <c r="A200" s="238">
        <v>11</v>
      </c>
      <c r="B200" s="350"/>
      <c r="C200" s="171" t="s">
        <v>193</v>
      </c>
      <c r="D200" s="171"/>
      <c r="E200" s="171"/>
      <c r="F200" s="172">
        <v>1</v>
      </c>
      <c r="G200" s="2"/>
      <c r="H200" s="108"/>
      <c r="I200" s="107"/>
      <c r="J200" s="107"/>
      <c r="K200" s="107"/>
      <c r="L200" s="107"/>
      <c r="M200" s="107"/>
      <c r="N200" s="107"/>
      <c r="O200" s="107"/>
      <c r="P200" s="107"/>
      <c r="Q200" s="109"/>
    </row>
    <row r="201" spans="1:17" ht="17.25" customHeight="1" thickBot="1">
      <c r="A201" s="150">
        <v>12</v>
      </c>
      <c r="B201" s="351"/>
      <c r="C201" s="180" t="s">
        <v>118</v>
      </c>
      <c r="D201" s="180">
        <v>1</v>
      </c>
      <c r="E201" s="180"/>
      <c r="F201" s="181"/>
      <c r="G201" s="2"/>
      <c r="H201" s="108"/>
      <c r="I201" s="107"/>
      <c r="J201" s="107"/>
      <c r="K201" s="107"/>
      <c r="L201" s="107"/>
      <c r="M201" s="107"/>
      <c r="N201" s="107"/>
      <c r="O201" s="107"/>
      <c r="P201" s="107"/>
      <c r="Q201" s="109"/>
    </row>
    <row r="202" spans="1:17" ht="16.5" customHeight="1">
      <c r="A202" s="338" t="s">
        <v>4</v>
      </c>
      <c r="B202" s="339"/>
      <c r="C202" s="60">
        <f>SUM(D202:F202)</f>
        <v>12</v>
      </c>
      <c r="D202" s="60">
        <f>SUM(D190:D201)</f>
        <v>1</v>
      </c>
      <c r="E202" s="60">
        <f>SUM(E190:E201)</f>
        <v>0</v>
      </c>
      <c r="F202" s="209">
        <f>SUM(F190:F201)</f>
        <v>11</v>
      </c>
      <c r="G202" s="2"/>
      <c r="H202" s="108"/>
      <c r="I202" s="107"/>
      <c r="J202" s="107"/>
      <c r="K202" s="107"/>
      <c r="L202" s="107"/>
      <c r="M202" s="107"/>
      <c r="N202" s="107"/>
      <c r="O202" s="107"/>
      <c r="P202" s="107"/>
      <c r="Q202" s="109"/>
    </row>
    <row r="203" spans="1:17" ht="17.25" customHeight="1" thickBot="1">
      <c r="A203" s="340"/>
      <c r="B203" s="341"/>
      <c r="C203" s="28"/>
      <c r="D203" s="201">
        <f>D202/C202</f>
        <v>8.3333333333333329E-2</v>
      </c>
      <c r="E203" s="201">
        <f>E202/C202</f>
        <v>0</v>
      </c>
      <c r="F203" s="202">
        <f>F202/C202</f>
        <v>0.91666666666666663</v>
      </c>
      <c r="G203" s="2"/>
      <c r="H203" s="110"/>
      <c r="I203" s="111"/>
      <c r="J203" s="111"/>
      <c r="K203" s="111"/>
      <c r="L203" s="111"/>
      <c r="M203" s="111"/>
      <c r="N203" s="111"/>
      <c r="O203" s="111"/>
      <c r="P203" s="111"/>
      <c r="Q203" s="112"/>
    </row>
  </sheetData>
  <mergeCells count="85">
    <mergeCell ref="J182:Q182"/>
    <mergeCell ref="B59:B62"/>
    <mergeCell ref="A180:B180"/>
    <mergeCell ref="B87:B92"/>
    <mergeCell ref="K186:N186"/>
    <mergeCell ref="K185:N185"/>
    <mergeCell ref="O183:O184"/>
    <mergeCell ref="P183:P184"/>
    <mergeCell ref="Q183:Q184"/>
    <mergeCell ref="B93:B98"/>
    <mergeCell ref="B99:B104"/>
    <mergeCell ref="B105:B110"/>
    <mergeCell ref="B111:B116"/>
    <mergeCell ref="B117:B120"/>
    <mergeCell ref="B125:B128"/>
    <mergeCell ref="B121:B124"/>
    <mergeCell ref="B27:B30"/>
    <mergeCell ref="B31:B34"/>
    <mergeCell ref="B63:B68"/>
    <mergeCell ref="B51:B54"/>
    <mergeCell ref="B75:B80"/>
    <mergeCell ref="B69:B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02:B202"/>
    <mergeCell ref="A203:B203"/>
    <mergeCell ref="B171:B174"/>
    <mergeCell ref="B129:B132"/>
    <mergeCell ref="B185:C185"/>
    <mergeCell ref="B186:C186"/>
    <mergeCell ref="B190:B201"/>
    <mergeCell ref="A188:F188"/>
    <mergeCell ref="B175:B178"/>
    <mergeCell ref="B145:B148"/>
    <mergeCell ref="A179:B179"/>
    <mergeCell ref="B149:B152"/>
    <mergeCell ref="B153:B156"/>
    <mergeCell ref="B157:B162"/>
    <mergeCell ref="B163:B166"/>
    <mergeCell ref="B167:B170"/>
    <mergeCell ref="R4:X4"/>
    <mergeCell ref="A183:A184"/>
    <mergeCell ref="D183:D184"/>
    <mergeCell ref="E183:E184"/>
    <mergeCell ref="F183:F184"/>
    <mergeCell ref="G183:I183"/>
    <mergeCell ref="A182:I182"/>
    <mergeCell ref="B183:C184"/>
    <mergeCell ref="R5:R6"/>
    <mergeCell ref="S5:S6"/>
    <mergeCell ref="T5:T6"/>
    <mergeCell ref="U5:U6"/>
    <mergeCell ref="N5:Q5"/>
    <mergeCell ref="G5:I5"/>
    <mergeCell ref="B11:B14"/>
    <mergeCell ref="J183:J184"/>
    <mergeCell ref="H188:Q188"/>
    <mergeCell ref="V5:X5"/>
    <mergeCell ref="K183:N184"/>
    <mergeCell ref="B39:B42"/>
    <mergeCell ref="B23:B26"/>
    <mergeCell ref="B7:B10"/>
    <mergeCell ref="B15:B18"/>
    <mergeCell ref="B19:B22"/>
    <mergeCell ref="B35:B38"/>
    <mergeCell ref="B55:B58"/>
    <mergeCell ref="B43:B46"/>
    <mergeCell ref="B47:B50"/>
    <mergeCell ref="B81:B86"/>
    <mergeCell ref="B133:B136"/>
    <mergeCell ref="B137:B140"/>
    <mergeCell ref="B141:B14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r:id="rId1"/>
  <rowBreaks count="2" manualBreakCount="2">
    <brk id="46" max="16383" man="1"/>
    <brk id="13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2021-08-22T05:33:26Z</cp:lastPrinted>
  <dcterms:created xsi:type="dcterms:W3CDTF">2013-10-17T05:27:34Z</dcterms:created>
  <dcterms:modified xsi:type="dcterms:W3CDTF">2021-10-28T08:30:31Z</dcterms:modified>
</cp:coreProperties>
</file>